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U\WSC\point2025\"/>
    </mc:Choice>
  </mc:AlternateContent>
  <xr:revisionPtr revIDLastSave="0" documentId="13_ncr:1_{2B539BB1-DF65-4CA0-9C92-638FC98717DE}" xr6:coauthVersionLast="47" xr6:coauthVersionMax="47" xr10:uidLastSave="{00000000-0000-0000-0000-000000000000}"/>
  <workbookProtection workbookAlgorithmName="SHA-512" workbookHashValue="12rOvQRoIGgc3ECcSmlIpkt/mfRUPMcOm3GzqPVM+TXqJ+54V0A+9AF1KY3kPD89Q4b6YYTTmPnVm8JWMFWQ6A==" workbookSaltValue="sGe4+hJGVmvbufVmO8Pvtg==" workbookSpinCount="100000" lockStructure="1"/>
  <bookViews>
    <workbookView xWindow="-120" yWindow="-120" windowWidth="29040" windowHeight="15720" xr2:uid="{635FDE13-2A71-48AE-ABF5-4AC5A66F2376}"/>
  </bookViews>
  <sheets>
    <sheet name="ＧＳ男データ" sheetId="2" r:id="rId1"/>
  </sheets>
  <definedNames>
    <definedName name="_xlnm._FilterDatabase" localSheetId="0" hidden="1">ＧＳ男データ!$A$2:$BZ$1101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01" i="2" l="1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<sst xmlns="http://schemas.openxmlformats.org/spreadsheetml/2006/main" count="3562" uniqueCount="1301">
  <si>
    <t>順位</t>
  </si>
  <si>
    <t>競技者番号</t>
  </si>
  <si>
    <t>氏名</t>
  </si>
  <si>
    <t>団体名</t>
  </si>
  <si>
    <t>前年度ポイント</t>
  </si>
  <si>
    <t>2025Fig</t>
  </si>
  <si>
    <t>2024Fig</t>
  </si>
  <si>
    <t>2023Fig</t>
  </si>
  <si>
    <t>2022Fig</t>
  </si>
  <si>
    <t>SAKチャレンジカップ　男子GS</t>
  </si>
  <si>
    <t>県選手権　男子GS</t>
  </si>
  <si>
    <t>都スキー選手権大会　男子GSL</t>
  </si>
  <si>
    <t>国体東京都予選　男C</t>
  </si>
  <si>
    <t>国体東京都予選　男B</t>
  </si>
  <si>
    <t>国体東京都予選　男A</t>
  </si>
  <si>
    <t>国体東京都予選　男少年</t>
  </si>
  <si>
    <t>東京都中学校スキー大会　男GSL</t>
  </si>
  <si>
    <t>第57回WSC競技会　男GSL</t>
  </si>
  <si>
    <t>第57回WSC競技会　男M-GSL</t>
  </si>
  <si>
    <t>南関ﾌﾞﾛｯｸユースよませ温泉大会 男K1-GSL1</t>
    <phoneticPr fontId="3"/>
  </si>
  <si>
    <t>南関ﾌﾞﾛｯｸユース野沢温泉大会 男GSL-K1</t>
  </si>
  <si>
    <t>南関ﾌﾞﾛｯｸユース野沢温泉大会 男GSL-K2</t>
  </si>
  <si>
    <t>第25回野辺山カップ 男GSL</t>
  </si>
  <si>
    <t>南関ﾌﾞﾛｯｸユース尾瀬戸倉大会 GSL男K1</t>
  </si>
  <si>
    <t>南関ﾌﾞﾛｯｸユース尾瀬戸倉大会 GSL男K2</t>
  </si>
  <si>
    <t>アルペン複合 男 GSL</t>
  </si>
  <si>
    <t>アルペン複合 男 中高生 GSL</t>
  </si>
  <si>
    <t>カンダハーカップ　鹿沢 GS男子</t>
  </si>
  <si>
    <t>前田 裕夢</t>
  </si>
  <si>
    <t>Ｈａｐｐｉｎｅｓｓ（ハピネス）スキークラブ</t>
  </si>
  <si>
    <t>高原 悠綺</t>
  </si>
  <si>
    <t>Ｚスキークラブ</t>
  </si>
  <si>
    <t>境 悠太</t>
  </si>
  <si>
    <t>練馬区スキー協会</t>
  </si>
  <si>
    <t>*</t>
  </si>
  <si>
    <t>①</t>
  </si>
  <si>
    <t>小熊 健祐</t>
  </si>
  <si>
    <t>東京都中学校体育連盟スキー部</t>
  </si>
  <si>
    <t>松本 継之</t>
  </si>
  <si>
    <t>ユーエスエムアール</t>
  </si>
  <si>
    <t>坂口 雄基</t>
  </si>
  <si>
    <t>永田 嵐</t>
  </si>
  <si>
    <t>坂本 貴優</t>
  </si>
  <si>
    <t>石井スポーツスキークラブ</t>
  </si>
  <si>
    <t>水木 汰世</t>
  </si>
  <si>
    <t>成城スキークラブ</t>
  </si>
  <si>
    <t>鈴木 祐太</t>
  </si>
  <si>
    <t>三菱商事スキー同好会</t>
  </si>
  <si>
    <t>黒川 正人</t>
  </si>
  <si>
    <t>原 佑輔</t>
  </si>
  <si>
    <t>老野生 海渡</t>
  </si>
  <si>
    <t>アスペンスキークラブ</t>
  </si>
  <si>
    <t>奈良 善乃進</t>
  </si>
  <si>
    <t>丸山 隆乃介</t>
  </si>
  <si>
    <t>東京都高等学校体育連盟スキー部</t>
  </si>
  <si>
    <t>久保田 拓</t>
  </si>
  <si>
    <t>気象庁スキークラブ</t>
  </si>
  <si>
    <t>野﨑 煌月</t>
  </si>
  <si>
    <t>石渡 亮</t>
  </si>
  <si>
    <t>ホテルロッソ・スキークラブ</t>
    <phoneticPr fontId="3"/>
  </si>
  <si>
    <t>齋木 秀哉</t>
  </si>
  <si>
    <t>若葉スキークラブ</t>
  </si>
  <si>
    <t>大谷 聖司</t>
  </si>
  <si>
    <t>和田 望</t>
  </si>
  <si>
    <t>市川 岳海</t>
  </si>
  <si>
    <t>三井田 雄太</t>
  </si>
  <si>
    <t>大塚 陽向</t>
  </si>
  <si>
    <t>東京都高等学校体育連盟スキー部</t>
    <phoneticPr fontId="3"/>
  </si>
  <si>
    <t>小椋 一矢</t>
  </si>
  <si>
    <t>田中 亜留羽</t>
  </si>
  <si>
    <t>戸井田 慎</t>
  </si>
  <si>
    <t>ラッチ（RACH)</t>
  </si>
  <si>
    <t>高橋 廣</t>
  </si>
  <si>
    <t>カンダハートライブ レーシング</t>
  </si>
  <si>
    <t>山中 駿</t>
  </si>
  <si>
    <t>ＭＡＸＩＭＵＭスキーチーム</t>
  </si>
  <si>
    <t>大木 貴司</t>
  </si>
  <si>
    <t>ホリディスキークラブ</t>
  </si>
  <si>
    <t>大野 兼司</t>
  </si>
  <si>
    <t>ステューピッドスキークラブ</t>
  </si>
  <si>
    <t>堀 竣一</t>
  </si>
  <si>
    <t>松崎 知宏</t>
  </si>
  <si>
    <t>湯口 暁</t>
  </si>
  <si>
    <t>ＧＯＤレーシング</t>
  </si>
  <si>
    <t>近藤 純太</t>
  </si>
  <si>
    <t>時岡 昌孝</t>
  </si>
  <si>
    <t>工藤 亮太</t>
  </si>
  <si>
    <t>坂口 知仁</t>
  </si>
  <si>
    <t>吉田 裕治</t>
  </si>
  <si>
    <t>チーム フォン (TEAM VON)</t>
  </si>
  <si>
    <t>古澤 佑介</t>
  </si>
  <si>
    <t>W-ZERO Kagura Racing</t>
  </si>
  <si>
    <t>小永井 大介</t>
  </si>
  <si>
    <t>杉並区スキー連盟</t>
  </si>
  <si>
    <t>秋元 嘉幸</t>
  </si>
  <si>
    <t>品川区スキー連盟</t>
  </si>
  <si>
    <t>加藤 博久</t>
  </si>
  <si>
    <t>広瀬 勇人</t>
  </si>
  <si>
    <t>ツィールトウキョウ（Ｚiel Tokyo)</t>
  </si>
  <si>
    <t>細野 里音</t>
  </si>
  <si>
    <t>荒井 祐治</t>
  </si>
  <si>
    <t>モンタナスキークラブ</t>
  </si>
  <si>
    <t>武井 哲応</t>
  </si>
  <si>
    <t>ディップス スキークラブ</t>
  </si>
  <si>
    <t>阿良田 康浩</t>
  </si>
  <si>
    <t>平松 直季</t>
  </si>
  <si>
    <t>アールビー　トウキョウ</t>
  </si>
  <si>
    <t>篠木 知</t>
  </si>
  <si>
    <t>チーム・ビートゥー・ゼット</t>
  </si>
  <si>
    <t>小林 駿汰</t>
  </si>
  <si>
    <t>吉川 剛志</t>
  </si>
  <si>
    <t>シール・クラブ</t>
  </si>
  <si>
    <t>稲葉 慶太朗</t>
  </si>
  <si>
    <t>林 幸司</t>
  </si>
  <si>
    <t>チーム　ラッシュ</t>
  </si>
  <si>
    <t>山ノ井 太郎</t>
  </si>
  <si>
    <t>杉浦 仁</t>
  </si>
  <si>
    <t>横山 省</t>
  </si>
  <si>
    <t>古川 信行</t>
  </si>
  <si>
    <t>横山 真太郎</t>
  </si>
  <si>
    <t>皆川 真潤</t>
  </si>
  <si>
    <t>三浦 雄輝</t>
  </si>
  <si>
    <t>林 克行</t>
  </si>
  <si>
    <t>竹田 柊晴</t>
  </si>
  <si>
    <t>三原 蔵</t>
  </si>
  <si>
    <t>西原 駿介</t>
  </si>
  <si>
    <t>岡本 晋二郎</t>
  </si>
  <si>
    <t>電通会スキー部</t>
  </si>
  <si>
    <t>大石 楓真</t>
  </si>
  <si>
    <t>渡辺 悠斗</t>
  </si>
  <si>
    <t>大髙 裕生</t>
  </si>
  <si>
    <t>Lost</t>
  </si>
  <si>
    <t>河辺 敏郎</t>
  </si>
  <si>
    <t>干場 英城</t>
  </si>
  <si>
    <t>新宿スキークラブ</t>
  </si>
  <si>
    <t>吉田 裕</t>
  </si>
  <si>
    <t>満山 喜紀</t>
  </si>
  <si>
    <t>小野 雄一</t>
  </si>
  <si>
    <t>港区スキー連盟</t>
  </si>
  <si>
    <t>茂木 俐昇</t>
  </si>
  <si>
    <t>柳町 晴音</t>
  </si>
  <si>
    <t>国峰 昇</t>
  </si>
  <si>
    <t>セッションクラブ東京</t>
  </si>
  <si>
    <t>鈴木 真</t>
  </si>
  <si>
    <t>稲葉 隆司</t>
  </si>
  <si>
    <t>石井スポーツスキークラブ</t>
    <phoneticPr fontId="3"/>
  </si>
  <si>
    <t>戸祭 修平</t>
  </si>
  <si>
    <t>日留川 領介</t>
  </si>
  <si>
    <t>山田 裕之</t>
  </si>
  <si>
    <t>世田谷区スキー協会</t>
  </si>
  <si>
    <t>唐澤 翔太郎</t>
  </si>
  <si>
    <t>紅林 涼雅</t>
  </si>
  <si>
    <t>秋山 航一</t>
  </si>
  <si>
    <t>武蔵野市スキー連盟</t>
  </si>
  <si>
    <t>脇谷 柊司</t>
  </si>
  <si>
    <t>町田市スキー連盟</t>
  </si>
  <si>
    <t>門脇 博英</t>
  </si>
  <si>
    <t>ファイヤーレーシングチーム</t>
  </si>
  <si>
    <t>福嶋 剛</t>
  </si>
  <si>
    <t>佐々木 浩行</t>
  </si>
  <si>
    <t>スポーツユニティ</t>
  </si>
  <si>
    <t>松本 直広</t>
  </si>
  <si>
    <t>ジーファクトリー</t>
  </si>
  <si>
    <t>西大條 育孝</t>
  </si>
  <si>
    <t>福島 光伸</t>
  </si>
  <si>
    <t>アートスポーツスキークラブ</t>
  </si>
  <si>
    <t>秋山 功</t>
  </si>
  <si>
    <t>二十日石アルペンスキークラブ</t>
  </si>
  <si>
    <t>勝田 智大</t>
  </si>
  <si>
    <t>相馬 悟</t>
  </si>
  <si>
    <t>上田 廉</t>
  </si>
  <si>
    <t>小松原 誠</t>
  </si>
  <si>
    <t>江頭 至光</t>
  </si>
  <si>
    <t>バモススキークラブ</t>
  </si>
  <si>
    <t>堀田 隆一郎</t>
  </si>
  <si>
    <t>深澤 伸朗</t>
  </si>
  <si>
    <t>小宮 章弘</t>
  </si>
  <si>
    <t>スラロームスキークラブ</t>
  </si>
  <si>
    <t>谷村 正治</t>
  </si>
  <si>
    <t>スノータンネットクラブ</t>
  </si>
  <si>
    <t>星野 英郎</t>
  </si>
  <si>
    <t>ゲインレーシングチーム</t>
  </si>
  <si>
    <t>宮澤 武大</t>
  </si>
  <si>
    <t>渡辺 拓二</t>
  </si>
  <si>
    <t>青柳 翔磨</t>
  </si>
  <si>
    <t>日本アルペンスキークラブ</t>
  </si>
  <si>
    <t>佐々木 健一</t>
  </si>
  <si>
    <t>浦井 芳洋</t>
  </si>
  <si>
    <t>董 文道</t>
  </si>
  <si>
    <t>高橋 亨輔</t>
  </si>
  <si>
    <t>小田 泰聖</t>
  </si>
  <si>
    <t>東京都中学校体育連盟スキー部</t>
    <phoneticPr fontId="3"/>
  </si>
  <si>
    <t>前田 将宏</t>
  </si>
  <si>
    <t>森川 岳志</t>
  </si>
  <si>
    <t>フレッシュ・スキークラブ</t>
  </si>
  <si>
    <t>野原 徹雄</t>
  </si>
  <si>
    <t>ウィッツ</t>
  </si>
  <si>
    <t>今村 郁男</t>
  </si>
  <si>
    <t>村田 陽一</t>
  </si>
  <si>
    <t>坂井 智和</t>
  </si>
  <si>
    <t>池田 開</t>
  </si>
  <si>
    <t>岡部 洋一</t>
  </si>
  <si>
    <t>熊谷 和則</t>
  </si>
  <si>
    <t>スキーサークルスリム</t>
  </si>
  <si>
    <t>澤田 健</t>
  </si>
  <si>
    <t>野﨑 日向</t>
  </si>
  <si>
    <t>入江 哲郎</t>
  </si>
  <si>
    <t>木島 秀夫</t>
  </si>
  <si>
    <t>菅原 俊一</t>
  </si>
  <si>
    <t>小平市スキー連盟</t>
  </si>
  <si>
    <t>相沢 孝</t>
  </si>
  <si>
    <t>八王子スキー連盟</t>
  </si>
  <si>
    <t>森田 浩生</t>
  </si>
  <si>
    <t>沼田 雅人</t>
  </si>
  <si>
    <t>大平 誠</t>
  </si>
  <si>
    <t>三鷹市スキー連盟</t>
  </si>
  <si>
    <t>岡本 宏和</t>
  </si>
  <si>
    <t>武蔵村山スキー協会</t>
  </si>
  <si>
    <t>菊地 尚樹</t>
  </si>
  <si>
    <t>井田 龍太郎</t>
  </si>
  <si>
    <t>清水 靖男</t>
  </si>
  <si>
    <t>原田 真我</t>
  </si>
  <si>
    <t>浅貝スキークラブ</t>
  </si>
  <si>
    <t>大内 武彦</t>
  </si>
  <si>
    <t>特別区職員文化体育会スキー部</t>
  </si>
  <si>
    <t>浦野 好紀</t>
  </si>
  <si>
    <t>土屋 知輝</t>
  </si>
  <si>
    <t>柚木 裕明</t>
  </si>
  <si>
    <t>田口 喜一</t>
  </si>
  <si>
    <t>齋藤 竜哉</t>
  </si>
  <si>
    <t>北区スキー連盟</t>
  </si>
  <si>
    <t>長沼 豪</t>
  </si>
  <si>
    <t>松山 祥太</t>
  </si>
  <si>
    <t>佐藤 義清</t>
  </si>
  <si>
    <t>北口 瑠矩</t>
  </si>
  <si>
    <t>SPALANT.</t>
    <phoneticPr fontId="3"/>
  </si>
  <si>
    <t>片桐 哲夫</t>
  </si>
  <si>
    <t>スポーツファンクション</t>
  </si>
  <si>
    <t>松本 康平</t>
  </si>
  <si>
    <t>三田リーゼンスキークラブ</t>
  </si>
  <si>
    <t>増田 卓郎</t>
  </si>
  <si>
    <t>チロルスキークラブ</t>
  </si>
  <si>
    <t>笈川 悠</t>
  </si>
  <si>
    <t>島田 喜久則</t>
  </si>
  <si>
    <t>生形 嘉良</t>
  </si>
  <si>
    <t>木村 凌万</t>
  </si>
  <si>
    <t>紺谷 克昌</t>
  </si>
  <si>
    <t>吉田 充希</t>
  </si>
  <si>
    <t>中川 健介</t>
  </si>
  <si>
    <t>山田 勝巳</t>
  </si>
  <si>
    <t>ホワイト・ベア・クラブ</t>
  </si>
  <si>
    <t>森井 太郎</t>
  </si>
  <si>
    <t>畑中 真一</t>
  </si>
  <si>
    <t>東谷 学由</t>
  </si>
  <si>
    <t>村本 成洋</t>
  </si>
  <si>
    <t>サウンズスキークラブ</t>
  </si>
  <si>
    <t>小塩 慶人</t>
  </si>
  <si>
    <t>清水 悟</t>
  </si>
  <si>
    <t>中居 重信</t>
  </si>
  <si>
    <t>工藤 成</t>
  </si>
  <si>
    <t>ロングクルーズスキークラブ</t>
    <phoneticPr fontId="3"/>
  </si>
  <si>
    <t>井原 悟</t>
  </si>
  <si>
    <t>河村 達哉</t>
  </si>
  <si>
    <t>吉澤 雅晴</t>
  </si>
  <si>
    <t>エーデル・スキー・クラブ</t>
  </si>
  <si>
    <t>石川 忠良</t>
  </si>
  <si>
    <t>東京スポーツマンクラブ</t>
  </si>
  <si>
    <t>赤坂 健</t>
  </si>
  <si>
    <t>ＫＤＤＩスキークラブ</t>
  </si>
  <si>
    <t>保江 佳克</t>
  </si>
  <si>
    <t>日立製作所本社スキー部</t>
  </si>
  <si>
    <t>西脇 吉次</t>
  </si>
  <si>
    <t>野々山 淳</t>
  </si>
  <si>
    <t>宮崎 浩</t>
  </si>
  <si>
    <t>浅子 慧太朗</t>
  </si>
  <si>
    <t>山本 恵太</t>
  </si>
  <si>
    <t>三明 拓也</t>
  </si>
  <si>
    <t>黒﨑 尚裕</t>
  </si>
  <si>
    <t>佐伯 淳</t>
  </si>
  <si>
    <t>藤枝 良男</t>
  </si>
  <si>
    <t>安田 晃</t>
  </si>
  <si>
    <t>松山 光男</t>
  </si>
  <si>
    <t>東京アマチュア・スキー・クラブ</t>
  </si>
  <si>
    <t>齊藤 裕樹</t>
  </si>
  <si>
    <t>アロースキークラブ</t>
  </si>
  <si>
    <t>沢田 千尋</t>
  </si>
  <si>
    <t>苗場ベーシック＆レーシングクラブ</t>
  </si>
  <si>
    <t>浅輪 景一</t>
  </si>
  <si>
    <t xml:space="preserve">奥村 将平 </t>
  </si>
  <si>
    <t>鈴木 康朗</t>
  </si>
  <si>
    <t>宮野 次郎</t>
  </si>
  <si>
    <t>天貝 蒼一郎</t>
  </si>
  <si>
    <t>信太 真二</t>
  </si>
  <si>
    <t>竹内 弘之</t>
  </si>
  <si>
    <t>三田ディモンズクラブ</t>
  </si>
  <si>
    <t>鈴木 啓太郎</t>
  </si>
  <si>
    <t>柏木 直人</t>
  </si>
  <si>
    <t>ヴェーデルンスキークラブ</t>
  </si>
  <si>
    <t>山本 耕</t>
  </si>
  <si>
    <t>江尻 利雄</t>
  </si>
  <si>
    <t>ＵＮＯスキークラブ</t>
  </si>
  <si>
    <t>有馬 卓郎</t>
  </si>
  <si>
    <t>ふくろうスキークラブ</t>
  </si>
  <si>
    <t>本多 慧舟</t>
  </si>
  <si>
    <t>高杉 晋治</t>
  </si>
  <si>
    <t>伊藤 裕行</t>
  </si>
  <si>
    <t>堀 綺良</t>
  </si>
  <si>
    <t>原 貴士</t>
  </si>
  <si>
    <t>吉野 康博</t>
  </si>
  <si>
    <t>古川 浩次</t>
  </si>
  <si>
    <t>尼崎 義郎</t>
  </si>
  <si>
    <t>江尻 京之輔</t>
  </si>
  <si>
    <t>ＵＮＯスキークラブ</t>
    <phoneticPr fontId="3"/>
  </si>
  <si>
    <t>油谷 翼</t>
  </si>
  <si>
    <t>友野 喜正</t>
  </si>
  <si>
    <t>高田 一輝</t>
  </si>
  <si>
    <t>武井 克己</t>
  </si>
  <si>
    <t>遠藤 太郎</t>
  </si>
  <si>
    <t>小林 弘典</t>
  </si>
  <si>
    <t>丸山 浩</t>
  </si>
  <si>
    <t>杉田 雅宏</t>
  </si>
  <si>
    <t>ラッセルスキークラブ</t>
  </si>
  <si>
    <t>阿部 宗司</t>
  </si>
  <si>
    <t>グランバン・レーシング</t>
  </si>
  <si>
    <t>小松 俊彦</t>
  </si>
  <si>
    <t>細田 璃人</t>
  </si>
  <si>
    <t>石井 智悠</t>
  </si>
  <si>
    <t>八谷 瑛斗</t>
  </si>
  <si>
    <t>森田 哲男</t>
  </si>
  <si>
    <t>牛丸 龍之助</t>
  </si>
  <si>
    <t>永曽 雄一朗</t>
  </si>
  <si>
    <t>カンダハートライブ レーシング</t>
    <phoneticPr fontId="3"/>
  </si>
  <si>
    <t>原口 暁輔</t>
  </si>
  <si>
    <t>大澤 宗久</t>
  </si>
  <si>
    <t>梅原 久</t>
  </si>
  <si>
    <t>前波 賢彦</t>
  </si>
  <si>
    <t>野本 縁志</t>
  </si>
  <si>
    <t>丸山 貴宏</t>
  </si>
  <si>
    <t>スノースケープ</t>
  </si>
  <si>
    <t>宇佐見 裕</t>
  </si>
  <si>
    <t>原田 一紀</t>
  </si>
  <si>
    <t>大湯 正彦</t>
  </si>
  <si>
    <t>清水 雅友</t>
  </si>
  <si>
    <t>竹内 明</t>
  </si>
  <si>
    <t>森川 勉</t>
  </si>
  <si>
    <t>外崎 鐘満</t>
  </si>
  <si>
    <t>鳥居 和功</t>
  </si>
  <si>
    <t>加藤 禎博</t>
  </si>
  <si>
    <t>守屋 澄加</t>
  </si>
  <si>
    <t>松田 祐兒</t>
  </si>
  <si>
    <t>藤武 來希</t>
  </si>
  <si>
    <t>横山 周人</t>
  </si>
  <si>
    <t>ファイブ・リングズ・スキークラブ</t>
  </si>
  <si>
    <t>宮城 良佑</t>
  </si>
  <si>
    <t>熊沢 明</t>
  </si>
  <si>
    <t>湯本 泰雅</t>
  </si>
  <si>
    <t>関口 直人</t>
  </si>
  <si>
    <t>斉藤 聖治</t>
  </si>
  <si>
    <t>水口 裕</t>
  </si>
  <si>
    <t>鈴木 隆生</t>
  </si>
  <si>
    <t>田中 毅</t>
  </si>
  <si>
    <t>田中 勇吹</t>
  </si>
  <si>
    <t>谷口 達彦</t>
  </si>
  <si>
    <t>細江 利幸</t>
  </si>
  <si>
    <t>練馬区スキー協会</t>
    <phoneticPr fontId="3"/>
  </si>
  <si>
    <t>中川 圭介</t>
  </si>
  <si>
    <t>大西 秀人</t>
  </si>
  <si>
    <t>櫻井 翔太</t>
  </si>
  <si>
    <t>小林 知幸</t>
  </si>
  <si>
    <t>大武 正幸</t>
  </si>
  <si>
    <t>三井田 敦弘</t>
  </si>
  <si>
    <t>川上 光一</t>
  </si>
  <si>
    <t>日下 怜</t>
  </si>
  <si>
    <t>越川 照太</t>
  </si>
  <si>
    <t>植木 匡俊</t>
  </si>
  <si>
    <t>中西 学</t>
  </si>
  <si>
    <t>Ritzスキークラブ</t>
  </si>
  <si>
    <t>村上 博史</t>
  </si>
  <si>
    <t>ノースポールスキークラブ</t>
  </si>
  <si>
    <t>兜森 清忠</t>
  </si>
  <si>
    <t>大瀧 哲斗</t>
  </si>
  <si>
    <t>大江 健嗣</t>
  </si>
  <si>
    <t>多摩市スキー連盟</t>
    <phoneticPr fontId="3"/>
  </si>
  <si>
    <t>田中 智樹</t>
  </si>
  <si>
    <t>山地 享　</t>
  </si>
  <si>
    <t>斉藤 幸一</t>
  </si>
  <si>
    <t>日本レーシングスキークラブ</t>
  </si>
  <si>
    <t>市毛 千琳</t>
  </si>
  <si>
    <t>澤田 祐二</t>
  </si>
  <si>
    <t>ブランシェリースキー クローブ</t>
  </si>
  <si>
    <t>長瀬 好幸</t>
  </si>
  <si>
    <t>塩原 明之</t>
  </si>
  <si>
    <t>石田 満</t>
  </si>
  <si>
    <t>西川 建</t>
  </si>
  <si>
    <t>長嵐 由晟</t>
  </si>
  <si>
    <t>Ullr Snow Team</t>
  </si>
  <si>
    <t>渡辺 智秋</t>
  </si>
  <si>
    <t>阿部 祐三</t>
  </si>
  <si>
    <t>東京消防庁スキー部</t>
  </si>
  <si>
    <t>山科 盛人</t>
  </si>
  <si>
    <t>坂口 弘毅</t>
  </si>
  <si>
    <t>横井 幹</t>
  </si>
  <si>
    <t>中野 圭ニ</t>
  </si>
  <si>
    <t>古川 一嘉</t>
  </si>
  <si>
    <t>坂崎 一郎</t>
  </si>
  <si>
    <t>長岡 大樹</t>
  </si>
  <si>
    <t>田屋 裕範</t>
  </si>
  <si>
    <t>トルベ・コムラード</t>
  </si>
  <si>
    <t>安藤 大翔</t>
  </si>
  <si>
    <t>中島 希代彦</t>
  </si>
  <si>
    <t>ＪＲ東日本東京スキークラブ</t>
  </si>
  <si>
    <t>加藤 裕</t>
  </si>
  <si>
    <t>堀尾 和正</t>
  </si>
  <si>
    <t>吉原 稔幸</t>
  </si>
  <si>
    <t>神谷 宏徳</t>
  </si>
  <si>
    <t>久宗 克也</t>
  </si>
  <si>
    <t>朝倉 充</t>
  </si>
  <si>
    <t>高柳 良大</t>
  </si>
  <si>
    <t>谷延 愼司</t>
  </si>
  <si>
    <t>濱崎 雄志</t>
  </si>
  <si>
    <t>岡部 哲也</t>
  </si>
  <si>
    <t>ファーストスキークラブ</t>
  </si>
  <si>
    <t>上野 隼大</t>
  </si>
  <si>
    <t>アシックス・スキークラブ</t>
  </si>
  <si>
    <t>高嶋 利之</t>
  </si>
  <si>
    <t>芦田 研二</t>
  </si>
  <si>
    <t>横内 善雄</t>
  </si>
  <si>
    <t>堂内 憲治</t>
  </si>
  <si>
    <t>髙橋 涼太</t>
  </si>
  <si>
    <t>本田 カール</t>
  </si>
  <si>
    <t>羽村 悠樹</t>
  </si>
  <si>
    <t>星 勝実</t>
  </si>
  <si>
    <t>藤本 英</t>
  </si>
  <si>
    <t>大迫 悠都</t>
  </si>
  <si>
    <t>横田 昌治</t>
  </si>
  <si>
    <t>ときスキークラブ</t>
  </si>
  <si>
    <t>宮地 好彦</t>
  </si>
  <si>
    <t>伊東 賢希</t>
  </si>
  <si>
    <t>荒井 隼太郎</t>
  </si>
  <si>
    <t>丹 正彦</t>
  </si>
  <si>
    <t>楫野 圭一</t>
  </si>
  <si>
    <t>松岡 秀明</t>
  </si>
  <si>
    <t>新保 和明</t>
  </si>
  <si>
    <t>東京カモシカスキークラブ</t>
  </si>
  <si>
    <t>亀山 詔一</t>
  </si>
  <si>
    <t>飯岡 方春</t>
  </si>
  <si>
    <t>高柳 東吾</t>
  </si>
  <si>
    <t>中野 義達</t>
  </si>
  <si>
    <t>吉川 巧</t>
  </si>
  <si>
    <t>清水 則雪</t>
  </si>
  <si>
    <t>山本 裕智</t>
  </si>
  <si>
    <t>朝比奈 秀樹</t>
  </si>
  <si>
    <t>ＮＴＴ東京スキー部</t>
  </si>
  <si>
    <t>鈴木 孝</t>
  </si>
  <si>
    <t>小山 健司</t>
  </si>
  <si>
    <t>田口 福一</t>
  </si>
  <si>
    <t>関 義男</t>
  </si>
  <si>
    <t>小熊 健太郎</t>
  </si>
  <si>
    <t>石村 凛太朗</t>
  </si>
  <si>
    <t>相馬 太一</t>
  </si>
  <si>
    <t>山際 新太</t>
  </si>
  <si>
    <t>花岡 正智</t>
  </si>
  <si>
    <t>赤尾 豪宜</t>
  </si>
  <si>
    <t>萱沼 圭梧</t>
  </si>
  <si>
    <t>野中 史久</t>
  </si>
  <si>
    <t>伊藤 新太</t>
  </si>
  <si>
    <t>髙橋 暖</t>
  </si>
  <si>
    <t>武田 浩二</t>
  </si>
  <si>
    <t>児童スキー研究会</t>
  </si>
  <si>
    <t>平田 神楽</t>
  </si>
  <si>
    <t>小山 昭司</t>
  </si>
  <si>
    <t>久和野 純也</t>
  </si>
  <si>
    <t>山田 孝夫</t>
  </si>
  <si>
    <t>田中 敏明</t>
  </si>
  <si>
    <t>大塚 洸己</t>
  </si>
  <si>
    <t>赤羽根 将</t>
  </si>
  <si>
    <t>谷口 寿保　</t>
  </si>
  <si>
    <t>海部 圭史</t>
  </si>
  <si>
    <t>石野 雄一</t>
  </si>
  <si>
    <t>押山 宏晃</t>
  </si>
  <si>
    <t>東京都庁体育会スキー部</t>
  </si>
  <si>
    <t>本間 敏夫</t>
  </si>
  <si>
    <t>笠間 桂次</t>
  </si>
  <si>
    <t>後藤 寛</t>
  </si>
  <si>
    <t>シュアスキークラブ</t>
  </si>
  <si>
    <t>谷 善樹</t>
  </si>
  <si>
    <t>重原 俊司</t>
  </si>
  <si>
    <t>内田 義明</t>
  </si>
  <si>
    <t>鈴木 岳人</t>
  </si>
  <si>
    <t>溝端 大隆</t>
  </si>
  <si>
    <t>髙木 優</t>
  </si>
  <si>
    <t>清水 康太</t>
  </si>
  <si>
    <t>鳥居 正行</t>
  </si>
  <si>
    <t>小林 東次</t>
  </si>
  <si>
    <t>境田 陸人</t>
  </si>
  <si>
    <t>佐竹 伸之</t>
  </si>
  <si>
    <t>田邉 慧</t>
  </si>
  <si>
    <t>三浦 創</t>
  </si>
  <si>
    <t>クオリティ・セブン</t>
  </si>
  <si>
    <t>荒瀬 翔大</t>
  </si>
  <si>
    <t>森 瑛誠</t>
  </si>
  <si>
    <t>新村 末雄</t>
  </si>
  <si>
    <t>荒川 友哉</t>
  </si>
  <si>
    <t>川原 英之</t>
  </si>
  <si>
    <t>高橋 昌也</t>
  </si>
  <si>
    <t>荒川 一会</t>
  </si>
  <si>
    <t>関 晃</t>
  </si>
  <si>
    <t>エコー・コムラード</t>
  </si>
  <si>
    <t>八重樫 一仁</t>
  </si>
  <si>
    <t>大沼 修</t>
  </si>
  <si>
    <t>小野寺 寛</t>
  </si>
  <si>
    <t>立野 博之</t>
  </si>
  <si>
    <t>小田切 毅</t>
  </si>
  <si>
    <t>中山 圭三</t>
  </si>
  <si>
    <t>大川 一郎</t>
  </si>
  <si>
    <t>山本 秀作</t>
  </si>
  <si>
    <t>栫 辰琉</t>
  </si>
  <si>
    <t>八久保 幸夫</t>
  </si>
  <si>
    <t>大石 真太朗</t>
  </si>
  <si>
    <t>高見 淳</t>
  </si>
  <si>
    <t>吉田 知生</t>
  </si>
  <si>
    <t>中村 仁</t>
  </si>
  <si>
    <t>野崎 大河</t>
  </si>
  <si>
    <t>井出 鼓寅</t>
  </si>
  <si>
    <t>杉山 幹直</t>
  </si>
  <si>
    <t>白馬スキークラブ</t>
  </si>
  <si>
    <t>柳町 心路</t>
  </si>
  <si>
    <t>平岡 一志</t>
  </si>
  <si>
    <t>大中 友志</t>
  </si>
  <si>
    <t>吉田 正宏</t>
  </si>
  <si>
    <t>岩崎 学</t>
  </si>
  <si>
    <t>平野 宙</t>
  </si>
  <si>
    <t>新井 優太郎</t>
  </si>
  <si>
    <t>高力 敦</t>
  </si>
  <si>
    <t>五味 信治</t>
  </si>
  <si>
    <t>上杉 侑生</t>
  </si>
  <si>
    <t>安積 現</t>
  </si>
  <si>
    <t>田中 康一朗</t>
  </si>
  <si>
    <t>岡村 一彦</t>
  </si>
  <si>
    <t>福原 力</t>
  </si>
  <si>
    <t>石井 元</t>
  </si>
  <si>
    <t>福田 蓮登</t>
  </si>
  <si>
    <t>寺村 厚</t>
  </si>
  <si>
    <t>スポーツアルペン・スキークラブ</t>
  </si>
  <si>
    <t>田川 陽聖</t>
  </si>
  <si>
    <t>平岡 路仙</t>
  </si>
  <si>
    <t>栄門 義剛</t>
  </si>
  <si>
    <t>片桐 悠一郎</t>
  </si>
  <si>
    <t>宮下 茂樹</t>
  </si>
  <si>
    <t>スポーツファンクション</t>
    <phoneticPr fontId="3"/>
  </si>
  <si>
    <t>内藤 大輝</t>
  </si>
  <si>
    <t>小泉 和秀</t>
  </si>
  <si>
    <t>吉川 武</t>
  </si>
  <si>
    <t>渡辺 悠太郎</t>
  </si>
  <si>
    <t>上野 貴一</t>
  </si>
  <si>
    <t>山田 健人</t>
  </si>
  <si>
    <t>石村 旺介</t>
  </si>
  <si>
    <t>新貝 悠太</t>
  </si>
  <si>
    <t>大久保 雅司</t>
  </si>
  <si>
    <t>田中 成幸</t>
  </si>
  <si>
    <t>佐藤 和彦</t>
  </si>
  <si>
    <t>三廻部 誠</t>
  </si>
  <si>
    <t>本間 椋</t>
  </si>
  <si>
    <t>新治 満</t>
  </si>
  <si>
    <t>二宮 聡士</t>
  </si>
  <si>
    <t>三井 伸一</t>
  </si>
  <si>
    <t>後藤 雅貴</t>
  </si>
  <si>
    <t>難波 昭信</t>
  </si>
  <si>
    <t>倉田 龍介</t>
  </si>
  <si>
    <t>石井 豊紀</t>
  </si>
  <si>
    <t>奥住 健太郎</t>
  </si>
  <si>
    <t>石井 哲也</t>
  </si>
  <si>
    <t>井上 信行</t>
  </si>
  <si>
    <t>船附 政斗</t>
  </si>
  <si>
    <t>加藤 健人</t>
  </si>
  <si>
    <t>小林 凛太朗</t>
  </si>
  <si>
    <t>長井 明</t>
  </si>
  <si>
    <t>坂本 博史</t>
  </si>
  <si>
    <t>西部 陽翔</t>
  </si>
  <si>
    <t>長谷川 春彦</t>
  </si>
  <si>
    <t>岩永 和久</t>
  </si>
  <si>
    <t>千石 文夫</t>
  </si>
  <si>
    <t>溝河 直人</t>
  </si>
  <si>
    <t>星野 宏仁</t>
  </si>
  <si>
    <t>神田 友義</t>
  </si>
  <si>
    <t>田中 智英</t>
  </si>
  <si>
    <t>吉井 誠</t>
  </si>
  <si>
    <t>藤澤 賢一</t>
  </si>
  <si>
    <t>永野 瑛久</t>
  </si>
  <si>
    <t>酒井 奏祐</t>
  </si>
  <si>
    <t>赤澤 聡太</t>
  </si>
  <si>
    <t>吉田 治彦</t>
  </si>
  <si>
    <t>北村 響</t>
  </si>
  <si>
    <t>清水 俊</t>
  </si>
  <si>
    <t>佐々木 福太朗</t>
  </si>
  <si>
    <t>ベアーズ東京スキークラブ</t>
  </si>
  <si>
    <t>伊藤 欣一</t>
  </si>
  <si>
    <t>孫 志明</t>
  </si>
  <si>
    <t>Ｈａｐｐｉｎｅｓｓ（ハピネス）スキークラブ</t>
    <phoneticPr fontId="3"/>
  </si>
  <si>
    <t>鈴木 進一</t>
  </si>
  <si>
    <t>遠藤 友樹</t>
  </si>
  <si>
    <t>リーベンスキークラブ</t>
  </si>
  <si>
    <t>土居 昭</t>
  </si>
  <si>
    <t xml:space="preserve">小松 結太 </t>
  </si>
  <si>
    <t>森 諒成</t>
  </si>
  <si>
    <t>小溝 朝彬</t>
  </si>
  <si>
    <t>八嶋 洋一</t>
  </si>
  <si>
    <t>板橋区スキー協会</t>
  </si>
  <si>
    <t>鏑木 淳史</t>
  </si>
  <si>
    <t>浅見 一輝</t>
  </si>
  <si>
    <t>小野 和将</t>
  </si>
  <si>
    <t>植松 千尋</t>
  </si>
  <si>
    <t>杉崎 徹</t>
  </si>
  <si>
    <t>安藤 直道</t>
  </si>
  <si>
    <t>丸山 仁</t>
  </si>
  <si>
    <t>新藤 学</t>
  </si>
  <si>
    <t>佐藤 忠雄</t>
  </si>
  <si>
    <t>中山 瑛太</t>
  </si>
  <si>
    <t>山本 勉</t>
  </si>
  <si>
    <t>加川 善久</t>
  </si>
  <si>
    <t>大石 稜久</t>
  </si>
  <si>
    <t>中澤 孝幸</t>
  </si>
  <si>
    <t>岸 竜一</t>
  </si>
  <si>
    <t>松矢 英晶</t>
  </si>
  <si>
    <t>小島 健太郎</t>
  </si>
  <si>
    <t>井上 航太朗</t>
  </si>
  <si>
    <t>小林 志成</t>
  </si>
  <si>
    <t>石野 誠也</t>
  </si>
  <si>
    <t>吉川 來斗</t>
  </si>
  <si>
    <t>三沢 天士</t>
  </si>
  <si>
    <t>佐藤 礼二郎</t>
  </si>
  <si>
    <t>窪田 怜生</t>
  </si>
  <si>
    <t>飯田 湊</t>
  </si>
  <si>
    <t>宮原 知己</t>
  </si>
  <si>
    <t>平田 大和</t>
  </si>
  <si>
    <t>中山 拓海</t>
  </si>
  <si>
    <t>鈴木 優梧</t>
  </si>
  <si>
    <t>渕脇 英一</t>
  </si>
  <si>
    <t>國方 太郎</t>
  </si>
  <si>
    <t>長谷川 遥志</t>
  </si>
  <si>
    <t>仲山 俊夫</t>
  </si>
  <si>
    <t>坂井 英一郎</t>
  </si>
  <si>
    <t>原田 眞煌</t>
  </si>
  <si>
    <t>礒貝 珀斗</t>
  </si>
  <si>
    <t>笠原 健司</t>
  </si>
  <si>
    <t>クラシックスキークラブ</t>
  </si>
  <si>
    <t>入江 一吹</t>
  </si>
  <si>
    <t>佐々木 亨</t>
  </si>
  <si>
    <t>東京ハイランドクラブ</t>
  </si>
  <si>
    <t>河村 晃希</t>
  </si>
  <si>
    <t>橘高 壮平</t>
  </si>
  <si>
    <t>板倉 治男</t>
  </si>
  <si>
    <t>東出 憲一</t>
  </si>
  <si>
    <t>江東区スキー連盟</t>
  </si>
  <si>
    <t>西脇 義弘</t>
  </si>
  <si>
    <t>深見 国興</t>
  </si>
  <si>
    <t>新堂 諒</t>
  </si>
  <si>
    <t>湯浅 玲織</t>
  </si>
  <si>
    <t>青柳 大地</t>
  </si>
  <si>
    <t>吉村 祐輝</t>
  </si>
  <si>
    <t>山根 瑛介</t>
  </si>
  <si>
    <t>河野 孝太郎</t>
  </si>
  <si>
    <t>高橋 信智</t>
  </si>
  <si>
    <t>片山 恒次</t>
  </si>
  <si>
    <t>荻村 颯之介</t>
  </si>
  <si>
    <t>平﨑 奏磨</t>
  </si>
  <si>
    <t>中村 航</t>
  </si>
  <si>
    <t>伊藤 数倖</t>
  </si>
  <si>
    <t>滝内 朔久</t>
  </si>
  <si>
    <t>村上 靖</t>
  </si>
  <si>
    <t>芝池 福太郎</t>
  </si>
  <si>
    <t>塩沢 重利</t>
  </si>
  <si>
    <t>ホワイトリボンスキークラブ</t>
  </si>
  <si>
    <t>中根 吉登</t>
  </si>
  <si>
    <t>木下 駿之介</t>
  </si>
  <si>
    <t>奥本 崇文</t>
  </si>
  <si>
    <t>飯島 琉誠</t>
  </si>
  <si>
    <t>石毛 裕貴</t>
  </si>
  <si>
    <t>中山 勇雅</t>
  </si>
  <si>
    <t>見波 弘</t>
  </si>
  <si>
    <t>酒井 孝一</t>
  </si>
  <si>
    <t>東京スキー研究会</t>
  </si>
  <si>
    <t>内田 尚宏</t>
  </si>
  <si>
    <t>小野 浩一</t>
  </si>
  <si>
    <t>伊藤 拓未</t>
  </si>
  <si>
    <t>長谷川 智祐</t>
  </si>
  <si>
    <t>平野 諒介</t>
  </si>
  <si>
    <t>内田 志樹</t>
  </si>
  <si>
    <t>衣川 菱</t>
  </si>
  <si>
    <t>海野 圭志</t>
  </si>
  <si>
    <t>青木 優真</t>
  </si>
  <si>
    <t>工藤 丈太郎</t>
  </si>
  <si>
    <t>鈴木 瞬</t>
  </si>
  <si>
    <t>井口 恭輔</t>
  </si>
  <si>
    <t>小林 泰士</t>
  </si>
  <si>
    <t>菊地 蓮太朗</t>
  </si>
  <si>
    <t>藤宮 元</t>
  </si>
  <si>
    <t>平野 世那</t>
  </si>
  <si>
    <t>伏見 明輝</t>
  </si>
  <si>
    <t>橘 諒芽</t>
  </si>
  <si>
    <t>齊藤 海</t>
  </si>
  <si>
    <t>酒田 一輝</t>
  </si>
  <si>
    <t>戸張 颯人</t>
  </si>
  <si>
    <t>清水 誠</t>
  </si>
  <si>
    <t>高塚 要</t>
  </si>
  <si>
    <t>谷 啓</t>
  </si>
  <si>
    <t>國方 進次郎</t>
  </si>
  <si>
    <t>大野 佑真</t>
  </si>
  <si>
    <t>原田 櫂吏</t>
  </si>
  <si>
    <t>小仁所 泰地</t>
  </si>
  <si>
    <t>林 龍哉</t>
  </si>
  <si>
    <t>上田 エヴァン</t>
  </si>
  <si>
    <t>岩渕 雅賢</t>
  </si>
  <si>
    <t>千賀 次郎</t>
  </si>
  <si>
    <t>大平 翔太郎</t>
  </si>
  <si>
    <t>厳 晧辰</t>
  </si>
  <si>
    <t>長谷川 丈瑠</t>
  </si>
  <si>
    <t>小泉 直太郎</t>
  </si>
  <si>
    <t>平舩 巧望</t>
  </si>
  <si>
    <t>謝 欣毅</t>
  </si>
  <si>
    <t>永瀨 太人</t>
  </si>
  <si>
    <t>吉原 海人</t>
  </si>
  <si>
    <t>松村 智暁</t>
  </si>
  <si>
    <t>向井 玲央</t>
  </si>
  <si>
    <t>丹羽 遼</t>
  </si>
  <si>
    <t>鈴木 優太</t>
  </si>
  <si>
    <t>高田 洸太</t>
  </si>
  <si>
    <t>高田 淳人</t>
  </si>
  <si>
    <t>新井 優碧</t>
  </si>
  <si>
    <t>武田 基秀</t>
  </si>
  <si>
    <t>伊奈 虎徹</t>
  </si>
  <si>
    <t>今福 海斗</t>
  </si>
  <si>
    <t>村山 幸史朗</t>
  </si>
  <si>
    <t>柴村 希尚</t>
  </si>
  <si>
    <t>矢沢 虎太朗</t>
  </si>
  <si>
    <t>細川 煌生</t>
  </si>
  <si>
    <t>池田 悠人</t>
  </si>
  <si>
    <t>増永 陸空</t>
  </si>
  <si>
    <t>濱田 朔太郎</t>
  </si>
  <si>
    <t>藤田 啓太</t>
  </si>
  <si>
    <t>上原 隆吾</t>
  </si>
  <si>
    <t>松本 由仁</t>
  </si>
  <si>
    <t>中山 晃輔</t>
  </si>
  <si>
    <t>塩田 峻大</t>
  </si>
  <si>
    <t>矢嶋 透大</t>
  </si>
  <si>
    <t>神谷 志</t>
  </si>
  <si>
    <t>梯 太陽</t>
  </si>
  <si>
    <t>金田 珠太朗</t>
  </si>
  <si>
    <t>的野 悠大</t>
  </si>
  <si>
    <t>田部 立真</t>
  </si>
  <si>
    <t>中野 響</t>
  </si>
  <si>
    <t>田口 雅人</t>
  </si>
  <si>
    <t>沼倉 勇悟</t>
  </si>
  <si>
    <t>齊藤 理穏</t>
  </si>
  <si>
    <t>高橋 伶</t>
  </si>
  <si>
    <t>近藤 理</t>
  </si>
  <si>
    <t>櫻井 隆生</t>
  </si>
  <si>
    <t>髙津 利仁</t>
  </si>
  <si>
    <t>奥津 勝之介</t>
  </si>
  <si>
    <t>古城 秀都</t>
  </si>
  <si>
    <t>武田 睦稀</t>
  </si>
  <si>
    <t>永井 新之佑</t>
  </si>
  <si>
    <t>深津 以織</t>
  </si>
  <si>
    <t>三栖 颯真</t>
  </si>
  <si>
    <t>大塚 斗翔</t>
  </si>
  <si>
    <t>榎本 敬一</t>
  </si>
  <si>
    <t>及川 葉琉</t>
  </si>
  <si>
    <t>佐藤 佑</t>
  </si>
  <si>
    <t>森本 悠靖</t>
  </si>
  <si>
    <t>掛川 由翔</t>
  </si>
  <si>
    <t>羽村 優希</t>
  </si>
  <si>
    <t>正法院 航太</t>
  </si>
  <si>
    <t>田中 芯汰朗</t>
  </si>
  <si>
    <t>竹田 蒼馬</t>
  </si>
  <si>
    <t>亀山 樹</t>
  </si>
  <si>
    <t>真壁 篤人</t>
  </si>
  <si>
    <t>小林 嵩琉</t>
  </si>
  <si>
    <t>田川 遥真</t>
  </si>
  <si>
    <t>鬼頭 伶旺</t>
  </si>
  <si>
    <t>鈴木 琉之介</t>
  </si>
  <si>
    <t>福田 隆多朗</t>
  </si>
  <si>
    <t>鈴木 煌大</t>
  </si>
  <si>
    <t>小山 湊太郎</t>
  </si>
  <si>
    <t>新井 晴貴</t>
  </si>
  <si>
    <t>吉崎 慶</t>
  </si>
  <si>
    <t>定金 杜空</t>
  </si>
  <si>
    <t>千田 晶太郎</t>
  </si>
  <si>
    <t>野崎 孝将</t>
  </si>
  <si>
    <t>宇佐美 諒</t>
  </si>
  <si>
    <t>高橋 馳</t>
  </si>
  <si>
    <t>菅谷 洋</t>
  </si>
  <si>
    <t>稲葉 陽生</t>
  </si>
  <si>
    <t>頼光 一太郎</t>
  </si>
  <si>
    <t>重光 玄</t>
  </si>
  <si>
    <t>浅見 裕</t>
  </si>
  <si>
    <t>重光 匡</t>
  </si>
  <si>
    <t>馬場 雅哉</t>
  </si>
  <si>
    <t>ブルース クロフォード</t>
  </si>
  <si>
    <t>田村 太一</t>
  </si>
  <si>
    <t>伊藤 肇</t>
  </si>
  <si>
    <t>ペガーズスキークラブ</t>
  </si>
  <si>
    <t>高橋 俊晴</t>
  </si>
  <si>
    <t>深野 翔太郎</t>
  </si>
  <si>
    <t>佐久間 哉至</t>
  </si>
  <si>
    <t>藤森 幸三</t>
  </si>
  <si>
    <t>八木 仁</t>
  </si>
  <si>
    <t>三浦 一秋</t>
  </si>
  <si>
    <t>大越 壮一朗</t>
  </si>
  <si>
    <t>小沼 佳史</t>
  </si>
  <si>
    <t>堀越 たかし</t>
  </si>
  <si>
    <t>東京ミタカファーストスキークラブ</t>
  </si>
  <si>
    <t>髙橋 泰人</t>
  </si>
  <si>
    <t>岡田 賢</t>
  </si>
  <si>
    <t>足立区スキー協会</t>
  </si>
  <si>
    <t>本山 貴大</t>
  </si>
  <si>
    <t>秋本 健太</t>
  </si>
  <si>
    <t>吉田 祥貴</t>
  </si>
  <si>
    <t>木村 翔馬</t>
  </si>
  <si>
    <t>冠 昌宏</t>
  </si>
  <si>
    <t>内山 祐一</t>
  </si>
  <si>
    <t>相木 和生</t>
  </si>
  <si>
    <t>防衛省スキークラブ</t>
  </si>
  <si>
    <t>廣田 香有</t>
  </si>
  <si>
    <t>岡本 悟</t>
  </si>
  <si>
    <t>本山 幸雄</t>
  </si>
  <si>
    <t>篠塚 成輝</t>
  </si>
  <si>
    <t>スキーチームアスリート</t>
  </si>
  <si>
    <t>水川 太貴</t>
  </si>
  <si>
    <t>青木 麗雅</t>
  </si>
  <si>
    <t>山本 拓磨</t>
  </si>
  <si>
    <t>長谷川 凌</t>
  </si>
  <si>
    <t>大高 昇</t>
  </si>
  <si>
    <t>木村 久一</t>
  </si>
  <si>
    <t>鈴木 貴大</t>
  </si>
  <si>
    <t>川口 一司</t>
  </si>
  <si>
    <t>廣作 拓郎</t>
  </si>
  <si>
    <t>小野木 直人</t>
  </si>
  <si>
    <t>上原 新次</t>
  </si>
  <si>
    <t>山田 航世</t>
  </si>
  <si>
    <t>遠山 博司</t>
  </si>
  <si>
    <t>馬場 健哉</t>
  </si>
  <si>
    <t>山口 芳生</t>
  </si>
  <si>
    <t>福田 博文</t>
  </si>
  <si>
    <t>府中市スキー連盟</t>
  </si>
  <si>
    <t>田中 茂樹</t>
  </si>
  <si>
    <t>佐藤 吏</t>
  </si>
  <si>
    <t>西沢 武</t>
  </si>
  <si>
    <t>大田区役所スキー部</t>
  </si>
  <si>
    <t>福室 直志</t>
  </si>
  <si>
    <t>菊池 立身</t>
  </si>
  <si>
    <t>千賀 亮</t>
  </si>
  <si>
    <t>形屋 亮一</t>
  </si>
  <si>
    <t>小長谷 修</t>
  </si>
  <si>
    <t>高山 元成</t>
  </si>
  <si>
    <t>伊藤 元也</t>
  </si>
  <si>
    <t>サンダーグスキークラブ</t>
  </si>
  <si>
    <t>築地 貴之</t>
  </si>
  <si>
    <t>瀬戸 信治</t>
  </si>
  <si>
    <t>加藤 博泰</t>
  </si>
  <si>
    <t>立川市スキー連盟</t>
  </si>
  <si>
    <t>髙橋 幸男</t>
  </si>
  <si>
    <t>石原 裕久</t>
  </si>
  <si>
    <t>立原 博</t>
  </si>
  <si>
    <t>Ｓ．Ｃ．コロポックル</t>
  </si>
  <si>
    <t>黒崎 信之</t>
  </si>
  <si>
    <t>高木 翔太</t>
  </si>
  <si>
    <t>佐藤 康紀</t>
  </si>
  <si>
    <t>寺田 雄翔</t>
  </si>
  <si>
    <t>十河 義勝</t>
  </si>
  <si>
    <t>並木 海和</t>
  </si>
  <si>
    <t>ゴールドウインスキークラブ</t>
  </si>
  <si>
    <t>田野 雄二郎</t>
  </si>
  <si>
    <t>佐藤 太朗</t>
  </si>
  <si>
    <t>川田 誠</t>
  </si>
  <si>
    <t>中村 重継</t>
  </si>
  <si>
    <t>阿部 浩幸</t>
  </si>
  <si>
    <t>宇田 孝史</t>
  </si>
  <si>
    <t>林 昭三</t>
  </si>
  <si>
    <t>トラームスキークラブ</t>
  </si>
  <si>
    <t>加藤 理</t>
  </si>
  <si>
    <t>広瀬 逸郎</t>
  </si>
  <si>
    <t>雅樂 隆人</t>
  </si>
  <si>
    <t>髙杉 諒</t>
  </si>
  <si>
    <t>山下 登</t>
  </si>
  <si>
    <t>城田 伸也</t>
  </si>
  <si>
    <t>鈴木 健史</t>
  </si>
  <si>
    <t>シー・アクトスキークラブ</t>
  </si>
  <si>
    <t>梅沢 進</t>
  </si>
  <si>
    <t>大久保 聡</t>
  </si>
  <si>
    <t>永沼 崇彦</t>
  </si>
  <si>
    <t>赤石 晃一</t>
  </si>
  <si>
    <t>竹原 英夫</t>
  </si>
  <si>
    <t>斎藤 充</t>
  </si>
  <si>
    <t>加藤 正己</t>
  </si>
  <si>
    <t>池内 伸行</t>
  </si>
  <si>
    <t>伊藤 正道</t>
  </si>
  <si>
    <t>齋藤 菖</t>
  </si>
  <si>
    <t>里村 弘志</t>
  </si>
  <si>
    <t>平田 昌範</t>
  </si>
  <si>
    <t>小倉 昭彦</t>
  </si>
  <si>
    <t>佐野 孝夫</t>
  </si>
  <si>
    <t>川上 惇</t>
  </si>
  <si>
    <t>アルピナグループ</t>
  </si>
  <si>
    <t>柏木 秀仁</t>
  </si>
  <si>
    <t>井上 雅博</t>
  </si>
  <si>
    <t>葛飾区スキー連盟</t>
  </si>
  <si>
    <t>白木 伸行</t>
  </si>
  <si>
    <t>池田 英昭</t>
  </si>
  <si>
    <t>平山 和成</t>
  </si>
  <si>
    <t>神野 登美夫</t>
  </si>
  <si>
    <t>佐々木 勇一</t>
  </si>
  <si>
    <t>林 岩男</t>
  </si>
  <si>
    <t>城田 克也</t>
  </si>
  <si>
    <t>笠間 雄二</t>
  </si>
  <si>
    <t>石川 賢一</t>
  </si>
  <si>
    <t>松澤 宏一</t>
  </si>
  <si>
    <t>西崎 公宣</t>
  </si>
  <si>
    <t>三宅 恭一</t>
  </si>
  <si>
    <t>西﨑 裕</t>
  </si>
  <si>
    <t>秋本 優太</t>
  </si>
  <si>
    <t>長谷川 武</t>
  </si>
  <si>
    <t>調布市スキー連盟</t>
  </si>
  <si>
    <t>柚木 応介</t>
  </si>
  <si>
    <t>宮内 博章</t>
  </si>
  <si>
    <t>亀山 隼登</t>
  </si>
  <si>
    <t>吉川 禪</t>
  </si>
  <si>
    <t>中谷 優心</t>
  </si>
  <si>
    <t>牛山 陽登</t>
  </si>
  <si>
    <t>頼光 竜二郎</t>
  </si>
  <si>
    <t>武田 修</t>
  </si>
  <si>
    <t>朝倉 法明</t>
  </si>
  <si>
    <t>青木 巧</t>
  </si>
  <si>
    <t>ブリリアントスキー同人</t>
  </si>
  <si>
    <t>山田 節夫</t>
  </si>
  <si>
    <t>齊藤 祐司</t>
  </si>
  <si>
    <t>冨井 平</t>
  </si>
  <si>
    <t>吉川 昌宏</t>
  </si>
  <si>
    <t>福田 智弘</t>
  </si>
  <si>
    <t>奥村 竜志</t>
  </si>
  <si>
    <t>小池 隆</t>
  </si>
  <si>
    <t>大武 敏朗</t>
  </si>
  <si>
    <t>中堀 孝宏</t>
  </si>
  <si>
    <t>柴内 征昭</t>
  </si>
  <si>
    <t>木内 俊直</t>
  </si>
  <si>
    <t>鈴木 幸太郎</t>
  </si>
  <si>
    <t>太田 和敏</t>
  </si>
  <si>
    <t>東京燕スキー倶楽部</t>
  </si>
  <si>
    <t>中村 孝</t>
  </si>
  <si>
    <t>石井 晃</t>
  </si>
  <si>
    <t>伊藤 信幸</t>
  </si>
  <si>
    <t>村田 誠</t>
  </si>
  <si>
    <t>石川 利博</t>
  </si>
  <si>
    <t>山田 浩</t>
  </si>
  <si>
    <t>中村 一正</t>
  </si>
  <si>
    <t>クリスタルスキークラブ</t>
  </si>
  <si>
    <t>植原 三弘</t>
  </si>
  <si>
    <t>野崎 久仁男</t>
  </si>
  <si>
    <t>深谷 哲章</t>
  </si>
  <si>
    <t>福岡 秀幸</t>
  </si>
  <si>
    <t>奥村 俊文</t>
  </si>
  <si>
    <t>日比 久</t>
  </si>
  <si>
    <t>小林 誠二</t>
  </si>
  <si>
    <t>山村 冬彦</t>
  </si>
  <si>
    <t>渋谷区スキー連盟</t>
  </si>
  <si>
    <t>小長井 俊介</t>
  </si>
  <si>
    <t>平松 琢磨</t>
  </si>
  <si>
    <t>有井 丈朗</t>
  </si>
  <si>
    <t>黒田 伊久雄</t>
  </si>
  <si>
    <t>天野 学</t>
  </si>
  <si>
    <t>佐藤 明男</t>
  </si>
  <si>
    <t>足立スキークラブ</t>
  </si>
  <si>
    <t>石渡 健</t>
  </si>
  <si>
    <t>眞鍋 一樹</t>
  </si>
  <si>
    <t>荒井 千幾</t>
  </si>
  <si>
    <t>石井 公章</t>
  </si>
  <si>
    <t>畠山 茂信</t>
  </si>
  <si>
    <t>金井 均</t>
  </si>
  <si>
    <t>村上 雅也</t>
  </si>
  <si>
    <t>三澤 直也</t>
  </si>
  <si>
    <t>髙橋 孫一郎</t>
  </si>
  <si>
    <t>平田 穂高</t>
  </si>
  <si>
    <t>ヴェスタ スキークラブ</t>
  </si>
  <si>
    <t>山崎 菊治</t>
  </si>
  <si>
    <t>ヌプリスキー同人</t>
  </si>
  <si>
    <t>林 良平</t>
  </si>
  <si>
    <t>兎澤 孝義</t>
  </si>
  <si>
    <t>杉崎 壽三男</t>
  </si>
  <si>
    <t>藤原 秀生</t>
  </si>
  <si>
    <t>本部 斗聖</t>
  </si>
  <si>
    <t>フリースキークラブ</t>
  </si>
  <si>
    <t>本部 勇貴</t>
  </si>
  <si>
    <t>本部 諒</t>
  </si>
  <si>
    <t>雲野 ジャスティン</t>
  </si>
  <si>
    <t>佐藤 伸</t>
  </si>
  <si>
    <t xml:space="preserve">平松 敦郎 </t>
  </si>
  <si>
    <t>東村山市スキー連盟</t>
  </si>
  <si>
    <t>首藤 純一</t>
  </si>
  <si>
    <t>今井 邦光</t>
  </si>
  <si>
    <t>杵渕 桂一朗</t>
  </si>
  <si>
    <t>中島 浩</t>
  </si>
  <si>
    <t>田中 基</t>
  </si>
  <si>
    <t>山口 孝</t>
  </si>
  <si>
    <t>黒川 秀樹</t>
  </si>
  <si>
    <t>曽田 英介</t>
  </si>
  <si>
    <t>あきる野市スキークラブ</t>
  </si>
  <si>
    <t>上田 忠之</t>
  </si>
  <si>
    <t>渡部 賢二</t>
  </si>
  <si>
    <t>降旗 周二</t>
  </si>
  <si>
    <t>阿部 博成</t>
  </si>
  <si>
    <t>小野 衛</t>
  </si>
  <si>
    <t>望月 保</t>
  </si>
  <si>
    <t>佐藤 健児</t>
  </si>
  <si>
    <t>村野 覚</t>
  </si>
  <si>
    <t>相馬 芳則</t>
  </si>
  <si>
    <t>重松 貴</t>
  </si>
  <si>
    <t>ウィンズスキークラブ</t>
  </si>
  <si>
    <t>高橋 八起</t>
  </si>
  <si>
    <t>中野 誠彦</t>
  </si>
  <si>
    <t>荒井 俊彦</t>
  </si>
  <si>
    <t>土生 智弘</t>
  </si>
  <si>
    <t>組田 光一</t>
  </si>
  <si>
    <t>岩本 茂</t>
  </si>
  <si>
    <t>新田 義雄</t>
  </si>
  <si>
    <t>中野スキークラブ</t>
  </si>
  <si>
    <t>木村 裕</t>
  </si>
  <si>
    <t>小金井市スキー連盟</t>
  </si>
  <si>
    <t>岸 隆史</t>
  </si>
  <si>
    <t>柴田 徹</t>
  </si>
  <si>
    <t>野村 一貴</t>
  </si>
  <si>
    <t>冨井 宏樹</t>
  </si>
  <si>
    <t>渡辺 基</t>
  </si>
  <si>
    <t>鎌田 徹治</t>
  </si>
  <si>
    <t>岩田 天玄</t>
  </si>
  <si>
    <t>山口 鐘畿</t>
  </si>
  <si>
    <t>石田 力</t>
  </si>
  <si>
    <t>ヴェント</t>
  </si>
  <si>
    <t>梅沢 久武</t>
  </si>
  <si>
    <t>斉藤 文明</t>
  </si>
  <si>
    <t>小山 明廣</t>
  </si>
  <si>
    <t>本田 勝雄</t>
  </si>
  <si>
    <t>田中 信嘉</t>
  </si>
  <si>
    <t>柳島 克己</t>
  </si>
  <si>
    <t>宮田 武志</t>
  </si>
  <si>
    <t>スガスキークラブ</t>
  </si>
  <si>
    <t>佐藤 喜一</t>
  </si>
  <si>
    <t>ウィンターバーズ・スキークラブ</t>
  </si>
  <si>
    <t>林 光三</t>
  </si>
  <si>
    <t>渡辺 秀昭</t>
  </si>
  <si>
    <t>東芝府中工場スキー部</t>
  </si>
  <si>
    <t>清水 遊</t>
  </si>
  <si>
    <t>中島 史晶</t>
  </si>
  <si>
    <t>池田 幸大</t>
  </si>
  <si>
    <t>村上 嘉應</t>
  </si>
  <si>
    <t>村田 慶治</t>
  </si>
  <si>
    <t>渡部 吉晴</t>
  </si>
  <si>
    <t>ダッコー・スキークラブ</t>
  </si>
  <si>
    <t>深井 伸一郎</t>
  </si>
  <si>
    <t>徳島 顯眞</t>
  </si>
  <si>
    <t>小出 櫂</t>
  </si>
  <si>
    <t>鈴木 大樹</t>
  </si>
  <si>
    <t>石井 魁</t>
  </si>
  <si>
    <t>松本 幸三</t>
  </si>
  <si>
    <t>藤田 裕明</t>
  </si>
  <si>
    <t>横田 政暁</t>
  </si>
  <si>
    <t>本多 純</t>
  </si>
  <si>
    <t>古川 祥太郎</t>
  </si>
  <si>
    <t>遠藤 弘</t>
  </si>
  <si>
    <t>アントンスキークラブ</t>
  </si>
  <si>
    <t>海山 智九</t>
  </si>
  <si>
    <t>吉田 哲平</t>
  </si>
  <si>
    <t>明治大学基礎スキー研究会ロンドール</t>
  </si>
  <si>
    <t>野中 孝治</t>
  </si>
  <si>
    <t>丸沼高原レーシングクラブ</t>
  </si>
  <si>
    <t>宮津 英光</t>
  </si>
  <si>
    <t>高坂 十三</t>
  </si>
  <si>
    <t>小池 志郎</t>
  </si>
  <si>
    <t>監物 正</t>
  </si>
  <si>
    <t>島崎 義和</t>
  </si>
  <si>
    <t>二階堂 裕</t>
  </si>
  <si>
    <t>松嶋 敏泰</t>
  </si>
  <si>
    <t>早稲田大学教職員スキークラブ</t>
  </si>
  <si>
    <t>高木 邦好</t>
  </si>
  <si>
    <t>荻田 裕</t>
  </si>
  <si>
    <t>石井 幹人</t>
  </si>
  <si>
    <t>奥多摩スキークラブ</t>
  </si>
  <si>
    <t>米﨑 慶一郎</t>
  </si>
  <si>
    <t>小川 圭</t>
  </si>
  <si>
    <t>米﨑 雅夫</t>
  </si>
  <si>
    <t>皆川 元司</t>
  </si>
  <si>
    <t>伴 健太郎</t>
  </si>
  <si>
    <t>野口 雄太</t>
  </si>
  <si>
    <t>永吉 哲郎</t>
  </si>
  <si>
    <t>松永 光平</t>
  </si>
  <si>
    <t>小林 秀徳</t>
  </si>
  <si>
    <t>政木 隆史</t>
  </si>
  <si>
    <t>鬼山 富雄</t>
  </si>
  <si>
    <t>杉山 宣彌</t>
  </si>
  <si>
    <t>神山 大樹</t>
  </si>
  <si>
    <t>小川 定男</t>
  </si>
  <si>
    <t>宮鍋 浩</t>
  </si>
  <si>
    <t>たまこスキーチーム</t>
  </si>
  <si>
    <t>湊 義和</t>
  </si>
  <si>
    <t>小野寺 徹</t>
  </si>
  <si>
    <t>田村 忍</t>
  </si>
  <si>
    <t>黒木 啓太</t>
  </si>
  <si>
    <t>新田 健太郎</t>
  </si>
  <si>
    <t>齋藤 政則</t>
  </si>
  <si>
    <t>秋本 和彦</t>
  </si>
  <si>
    <t>細田 清</t>
  </si>
  <si>
    <t>島津 頼嗣</t>
  </si>
  <si>
    <t>稲垣 伶音</t>
  </si>
  <si>
    <t>斉藤 昌宏</t>
  </si>
  <si>
    <t>ドリームゲートスノークラブ</t>
  </si>
  <si>
    <t>小笠原 世亜</t>
  </si>
  <si>
    <t>向殿 大介</t>
  </si>
  <si>
    <t>平田 啓</t>
  </si>
  <si>
    <t>向殿 煌</t>
  </si>
  <si>
    <t>越川 淳</t>
  </si>
  <si>
    <t>日建総業スキークラブ</t>
  </si>
  <si>
    <t>瀧澤 宏臣</t>
  </si>
  <si>
    <t>星田 昌好</t>
  </si>
  <si>
    <t>チーム イーグル</t>
  </si>
  <si>
    <t>矢端 基之</t>
  </si>
  <si>
    <t>山口 和彦</t>
  </si>
  <si>
    <t>IT'S DEMO SNOW スキークラブ</t>
  </si>
  <si>
    <t>園田 康博</t>
  </si>
  <si>
    <t>白銀スキークラブ</t>
  </si>
  <si>
    <t>松本 駿一</t>
  </si>
  <si>
    <t>竹内 千登</t>
  </si>
  <si>
    <t>長谷川 颯士</t>
  </si>
  <si>
    <t>古谷 征士</t>
  </si>
  <si>
    <t>大谷 泰斗</t>
  </si>
  <si>
    <t>山下 俊一郎</t>
  </si>
  <si>
    <t>小松 咲太郎</t>
  </si>
  <si>
    <t>鈴木 陸</t>
  </si>
  <si>
    <t>松本 竜弥</t>
  </si>
  <si>
    <t>渡邉 倖世</t>
  </si>
  <si>
    <t>谷合 智樹</t>
  </si>
  <si>
    <t>中島 大輔</t>
  </si>
  <si>
    <t>秋山 健太</t>
  </si>
  <si>
    <t>今井 新士</t>
  </si>
  <si>
    <t>桑原 優輝</t>
  </si>
  <si>
    <t>西 瑛士</t>
  </si>
  <si>
    <t>平井 壮葉</t>
  </si>
  <si>
    <t>水町 健人</t>
  </si>
  <si>
    <t>和田 佳久</t>
  </si>
  <si>
    <t>小俣 尚悟</t>
  </si>
  <si>
    <t>深谷 安徳</t>
  </si>
  <si>
    <t>浅井 洋</t>
  </si>
  <si>
    <t>竹内 一元</t>
  </si>
  <si>
    <t>今野 太朗</t>
  </si>
  <si>
    <t>棚田 兼蔵</t>
  </si>
  <si>
    <t>星 亮大</t>
  </si>
  <si>
    <t>岩原 秀樹</t>
  </si>
  <si>
    <t>西﨑 大悟</t>
  </si>
  <si>
    <t>島 裕人</t>
  </si>
  <si>
    <t>赤池 修</t>
  </si>
  <si>
    <t>荒木 隆志</t>
  </si>
  <si>
    <t>上平 光ノ輔</t>
  </si>
  <si>
    <t>上平 龍ノ輔</t>
  </si>
  <si>
    <t>角張 尚敏</t>
  </si>
  <si>
    <t>角張 広敏</t>
  </si>
  <si>
    <t>上妻 隆斗</t>
  </si>
  <si>
    <t>三村 旺治郎</t>
  </si>
  <si>
    <t>元木 一朗</t>
  </si>
  <si>
    <t>桑原 大徳</t>
  </si>
  <si>
    <t>湯村 倖成</t>
  </si>
  <si>
    <t>庵原 悠真</t>
  </si>
  <si>
    <t>西山 裕太</t>
  </si>
  <si>
    <t>池田 雅弘</t>
  </si>
  <si>
    <t>加固 優吾</t>
  </si>
  <si>
    <t>董 寿道</t>
  </si>
  <si>
    <t>山田 篤</t>
  </si>
  <si>
    <t>谷 雅則</t>
  </si>
  <si>
    <t>松本 のぼる</t>
  </si>
  <si>
    <t>村田 楓芽</t>
  </si>
  <si>
    <t>上林 肇</t>
  </si>
  <si>
    <t>白嶺スキーチーム</t>
  </si>
  <si>
    <t>小野里 貴史</t>
  </si>
  <si>
    <t>大泉 伸弘</t>
  </si>
  <si>
    <t>Ski Team Dragon to the sky</t>
  </si>
  <si>
    <t>川口 櫂</t>
  </si>
  <si>
    <t>太田 愛烈句</t>
  </si>
  <si>
    <t>酒井 祐宏</t>
  </si>
  <si>
    <t>水木 颯人</t>
  </si>
  <si>
    <t>岡部 真明</t>
  </si>
  <si>
    <t>鈴木 天晴</t>
  </si>
  <si>
    <t>前野 真太朗</t>
  </si>
  <si>
    <t>滝 謙太朗</t>
  </si>
  <si>
    <t>早舩 清峻</t>
  </si>
  <si>
    <t>マクナリ アレックス</t>
  </si>
  <si>
    <t>松山 公雅</t>
  </si>
  <si>
    <t>望月 日葵</t>
  </si>
  <si>
    <t>小田 隼士</t>
  </si>
  <si>
    <t>川嶋 壮春</t>
  </si>
  <si>
    <t>佐納 志樹</t>
  </si>
  <si>
    <t>関 雄斗</t>
  </si>
  <si>
    <t>関崎 陽都</t>
  </si>
  <si>
    <t>中村 元</t>
  </si>
  <si>
    <t>野島 宏基</t>
  </si>
  <si>
    <t>山本 一心</t>
  </si>
  <si>
    <t>瀧野 圭一</t>
  </si>
  <si>
    <t>小永井 徹</t>
  </si>
  <si>
    <t>柴内 望瑠</t>
  </si>
  <si>
    <t>土山 陽太郎</t>
  </si>
  <si>
    <t>朝倉 大智</t>
  </si>
  <si>
    <t>中央大学かもしかスキークラブ</t>
  </si>
  <si>
    <t>足立 篤紀</t>
  </si>
  <si>
    <t>雨宮 由真</t>
  </si>
  <si>
    <t>五十嵐 柊</t>
  </si>
  <si>
    <t>林 鍾憲</t>
  </si>
  <si>
    <t>榎 琉人</t>
  </si>
  <si>
    <t>大塚 晃太</t>
  </si>
  <si>
    <t>大見 隼人</t>
  </si>
  <si>
    <t>小笠原 輝</t>
  </si>
  <si>
    <t>笠井 駿</t>
  </si>
  <si>
    <t>梶原 翔太</t>
  </si>
  <si>
    <t>金子 凛太朗</t>
  </si>
  <si>
    <t>木村 圭吾</t>
  </si>
  <si>
    <t>幸田 昂之</t>
  </si>
  <si>
    <t>齋藤 太郎</t>
  </si>
  <si>
    <t>坂井 悠真</t>
  </si>
  <si>
    <t>佐藤 佑樹</t>
  </si>
  <si>
    <t>澤根 永一</t>
  </si>
  <si>
    <t>鈴木 頼杏</t>
  </si>
  <si>
    <t>田中 陽都</t>
  </si>
  <si>
    <t>東條 英臣</t>
  </si>
  <si>
    <t>東條 涼平</t>
  </si>
  <si>
    <t>中野 快</t>
  </si>
  <si>
    <t>中原 庸徳</t>
  </si>
  <si>
    <t>成田 悠人</t>
  </si>
  <si>
    <t>萩原 寛基</t>
  </si>
  <si>
    <t>伴 智尚</t>
  </si>
  <si>
    <t>藤埜 悠太</t>
  </si>
  <si>
    <t>星野 僚太</t>
  </si>
  <si>
    <t>堀井 利人</t>
  </si>
  <si>
    <t>槇島 理貴</t>
  </si>
  <si>
    <t>松本 崚</t>
  </si>
  <si>
    <t>三浦 浩太</t>
  </si>
  <si>
    <t>宮崎 航希</t>
  </si>
  <si>
    <t>和田 吉敬</t>
  </si>
  <si>
    <t>加藤 宏</t>
  </si>
  <si>
    <t>坂口 治</t>
  </si>
  <si>
    <t>田辺 恵司</t>
  </si>
  <si>
    <t>清水 將行</t>
  </si>
  <si>
    <t>大髙 照平</t>
  </si>
  <si>
    <t>田口 怜</t>
  </si>
  <si>
    <t>稲垣 昌志</t>
  </si>
  <si>
    <t>大学生協スキークラブ</t>
  </si>
  <si>
    <t>西山 勉</t>
  </si>
  <si>
    <t>塚越 勇企</t>
  </si>
  <si>
    <t>ジョリースキークラブ</t>
  </si>
  <si>
    <t>飯沼 一晟</t>
  </si>
  <si>
    <t>太田 智和</t>
  </si>
  <si>
    <t>尾郷 健</t>
  </si>
  <si>
    <t>柏原 健造</t>
  </si>
  <si>
    <t>木村 篤樹</t>
  </si>
  <si>
    <t>鈴木 稜生</t>
  </si>
  <si>
    <t>藤井 翔</t>
  </si>
  <si>
    <t>藤井 駿八</t>
  </si>
  <si>
    <t>宮下 瑛太</t>
  </si>
  <si>
    <t>大谷 琢</t>
  </si>
  <si>
    <t>佐田 玲朗</t>
  </si>
  <si>
    <t>高梨 魁人</t>
  </si>
  <si>
    <t>笹尾 逞</t>
  </si>
  <si>
    <t>寺田 昂生</t>
  </si>
  <si>
    <t>黄 将生</t>
  </si>
  <si>
    <t>吉野 暁一</t>
  </si>
  <si>
    <t>冠野 敦洋</t>
  </si>
  <si>
    <t>若松 怜佑</t>
  </si>
  <si>
    <t>黒田 陽人</t>
  </si>
  <si>
    <t>團野 蒼一</t>
  </si>
  <si>
    <t>野口 運</t>
  </si>
  <si>
    <t>皆川 功樹</t>
  </si>
  <si>
    <t>武井 拓己</t>
  </si>
  <si>
    <t>千木良 律樹</t>
  </si>
  <si>
    <t>劉 師圻</t>
  </si>
  <si>
    <t>中山 慧信</t>
  </si>
  <si>
    <t>横須賀 紘幹</t>
  </si>
  <si>
    <t>曽川 凌成</t>
  </si>
  <si>
    <t>山本 晴仁</t>
  </si>
  <si>
    <t>箕浦 充輝</t>
  </si>
  <si>
    <t>小見山 悠人</t>
  </si>
  <si>
    <t>市澤 大志</t>
  </si>
  <si>
    <t>細田 皓介</t>
  </si>
  <si>
    <t>吉成 将輝</t>
  </si>
  <si>
    <t>市村 昇</t>
  </si>
  <si>
    <t>中村 優希</t>
  </si>
  <si>
    <t>藤川 洋平</t>
  </si>
  <si>
    <t>福岡 京之介</t>
  </si>
  <si>
    <t>やまなみスキークラブ</t>
  </si>
  <si>
    <t>柳 慎太郎</t>
  </si>
  <si>
    <t>喜多岡 良輔</t>
  </si>
  <si>
    <t>岩内 聡太郎</t>
  </si>
  <si>
    <t>飯塚 弘隆</t>
  </si>
  <si>
    <t>参加レース数</t>
    <phoneticPr fontId="2"/>
  </si>
  <si>
    <t>ポイントＮｏ１</t>
    <phoneticPr fontId="2"/>
  </si>
  <si>
    <t>ポイントＮｏ２</t>
    <phoneticPr fontId="2"/>
  </si>
  <si>
    <t>期末ポイントＮｏ３</t>
    <phoneticPr fontId="2"/>
  </si>
  <si>
    <t>大回転＿男子</t>
  </si>
  <si>
    <t>ポイントリスト Ｎｏ．３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</si>
</sst>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2" fontId="1" fillId="0" borderId="0" xfId="1" applyNumberFormat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2" fontId="1" fillId="0" borderId="1" xfId="1" applyNumberFormat="1" applyBorder="1">
      <alignment vertical="center"/>
    </xf>
    <xf numFmtId="2" fontId="4" fillId="0" borderId="1" xfId="1" applyNumberFormat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>
      <alignment vertical="center" shrinkToFit="1"/>
    </xf>
    <xf numFmtId="0" fontId="4" fillId="0" borderId="1" xfId="1" applyFont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vertical="center" wrapText="1" shrinkToFit="1"/>
    </xf>
    <xf numFmtId="0" fontId="4" fillId="0" borderId="3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8" xfId="1" applyBorder="1" applyAlignment="1">
      <alignment vertical="center" shrinkToFit="1"/>
    </xf>
    <xf numFmtId="0" fontId="4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2" fontId="1" fillId="0" borderId="8" xfId="1" applyNumberFormat="1" applyBorder="1">
      <alignment vertical="center"/>
    </xf>
    <xf numFmtId="0" fontId="1" fillId="0" borderId="9" xfId="1" applyBorder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 wrapText="1"/>
    </xf>
  </cellXfs>
  <cellStyles count="2">
    <cellStyle name="標準" xfId="0" builtinId="0"/>
    <cellStyle name="標準 2" xfId="1" xr:uid="{6CF13EB5-AA23-4961-A767-00FC01652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86CF-8E70-47AC-B23B-702222E609C2}">
  <sheetPr codeName="Sheet11"/>
  <dimension ref="A1:BZ1164"/>
  <sheetViews>
    <sheetView tabSelected="1" workbookViewId="0">
      <selection activeCell="AG21" sqref="AG21"/>
    </sheetView>
  </sheetViews>
  <sheetFormatPr defaultRowHeight="13.5" x14ac:dyDescent="0.4"/>
  <cols>
    <col min="1" max="1" width="5.625" style="2" customWidth="1"/>
    <col min="2" max="2" width="9.625" style="2" customWidth="1"/>
    <col min="3" max="3" width="14.625" style="5" customWidth="1"/>
    <col min="4" max="4" width="30.625" style="5" customWidth="1"/>
    <col min="5" max="7" width="8.625" style="2" customWidth="1"/>
    <col min="8" max="8" width="9.5" style="4" customWidth="1"/>
    <col min="9" max="10" width="5.625" style="29" customWidth="1"/>
    <col min="11" max="12" width="5.625" style="2" hidden="1" customWidth="1"/>
    <col min="13" max="13" width="5.625" style="2" customWidth="1"/>
    <col min="14" max="32" width="6.625" style="2" customWidth="1"/>
    <col min="33" max="33" width="8.625" style="2" customWidth="1"/>
    <col min="34" max="76" width="9" style="2"/>
    <col min="77" max="78" width="0" style="2" hidden="1" customWidth="1"/>
    <col min="79" max="16384" width="9" style="2"/>
  </cols>
  <sheetData>
    <row r="1" spans="1:78" ht="14.25" thickBot="1" x14ac:dyDescent="0.45">
      <c r="A1" s="28" t="s">
        <v>1299</v>
      </c>
      <c r="B1" s="28"/>
      <c r="C1" s="28" t="s">
        <v>1300</v>
      </c>
      <c r="D1" s="28"/>
    </row>
    <row r="2" spans="1:78" ht="81" x14ac:dyDescent="0.4">
      <c r="A2" s="13" t="s">
        <v>0</v>
      </c>
      <c r="B2" s="14" t="s">
        <v>1</v>
      </c>
      <c r="C2" s="15" t="s">
        <v>2</v>
      </c>
      <c r="D2" s="15" t="s">
        <v>3</v>
      </c>
      <c r="E2" s="14" t="s">
        <v>4</v>
      </c>
      <c r="F2" s="14" t="s">
        <v>1296</v>
      </c>
      <c r="G2" s="14" t="s">
        <v>1297</v>
      </c>
      <c r="H2" s="16" t="s">
        <v>1298</v>
      </c>
      <c r="I2" s="30" t="s">
        <v>5</v>
      </c>
      <c r="J2" s="30" t="s">
        <v>6</v>
      </c>
      <c r="K2" s="14" t="s">
        <v>7</v>
      </c>
      <c r="L2" s="14" t="s">
        <v>8</v>
      </c>
      <c r="M2" s="14" t="s">
        <v>1295</v>
      </c>
      <c r="N2" s="14" t="s">
        <v>9</v>
      </c>
      <c r="O2" s="14" t="s">
        <v>10</v>
      </c>
      <c r="P2" s="14" t="s">
        <v>11</v>
      </c>
      <c r="Q2" s="14" t="s">
        <v>12</v>
      </c>
      <c r="R2" s="14" t="s">
        <v>13</v>
      </c>
      <c r="S2" s="14" t="s">
        <v>14</v>
      </c>
      <c r="T2" s="14" t="s">
        <v>15</v>
      </c>
      <c r="U2" s="14" t="s">
        <v>16</v>
      </c>
      <c r="V2" s="14" t="s">
        <v>17</v>
      </c>
      <c r="W2" s="14" t="s">
        <v>18</v>
      </c>
      <c r="X2" s="14" t="s">
        <v>19</v>
      </c>
      <c r="Y2" s="14" t="s">
        <v>20</v>
      </c>
      <c r="Z2" s="14" t="s">
        <v>21</v>
      </c>
      <c r="AA2" s="14" t="s">
        <v>22</v>
      </c>
      <c r="AB2" s="14" t="s">
        <v>23</v>
      </c>
      <c r="AC2" s="14" t="s">
        <v>24</v>
      </c>
      <c r="AD2" s="14" t="s">
        <v>25</v>
      </c>
      <c r="AE2" s="14" t="s">
        <v>26</v>
      </c>
      <c r="AF2" s="17" t="s">
        <v>27</v>
      </c>
      <c r="AG2" s="1"/>
      <c r="BY2" s="1"/>
      <c r="BZ2" s="1"/>
    </row>
    <row r="3" spans="1:78" x14ac:dyDescent="0.4">
      <c r="A3" s="18">
        <v>1</v>
      </c>
      <c r="B3" s="6">
        <v>12967</v>
      </c>
      <c r="C3" s="7" t="s">
        <v>28</v>
      </c>
      <c r="D3" s="7" t="s">
        <v>29</v>
      </c>
      <c r="E3" s="8">
        <v>31.27</v>
      </c>
      <c r="F3" s="8">
        <v>17.369999999999997</v>
      </c>
      <c r="G3" s="8">
        <v>0</v>
      </c>
      <c r="H3" s="9">
        <v>0</v>
      </c>
      <c r="I3" s="10"/>
      <c r="J3" s="10"/>
      <c r="K3" s="6"/>
      <c r="L3" s="6"/>
      <c r="M3" s="10">
        <f>IF(COUNT(N3:AU3) &gt; 0,COUNT(N3:AU3),"")</f>
        <v>2</v>
      </c>
      <c r="N3" s="6"/>
      <c r="O3" s="6"/>
      <c r="P3" s="8">
        <v>0</v>
      </c>
      <c r="Q3" s="6"/>
      <c r="R3" s="6"/>
      <c r="S3" s="8">
        <v>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9"/>
    </row>
    <row r="4" spans="1:78" x14ac:dyDescent="0.4">
      <c r="A4" s="18">
        <v>2</v>
      </c>
      <c r="B4" s="6">
        <v>3292</v>
      </c>
      <c r="C4" s="7" t="s">
        <v>30</v>
      </c>
      <c r="D4" s="7" t="s">
        <v>31</v>
      </c>
      <c r="E4" s="8">
        <v>30.49</v>
      </c>
      <c r="F4" s="8">
        <v>16.589999999999996</v>
      </c>
      <c r="G4" s="8">
        <v>6.51</v>
      </c>
      <c r="H4" s="9">
        <v>6.51</v>
      </c>
      <c r="I4" s="10"/>
      <c r="J4" s="10"/>
      <c r="K4" s="6"/>
      <c r="L4" s="6"/>
      <c r="M4" s="10">
        <f>IF(COUNT(N4:AU4) &gt; 0,COUNT(N4:AU4),"")</f>
        <v>2</v>
      </c>
      <c r="N4" s="6"/>
      <c r="O4" s="6"/>
      <c r="P4" s="8">
        <v>13.01</v>
      </c>
      <c r="Q4" s="6"/>
      <c r="R4" s="8">
        <v>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9"/>
    </row>
    <row r="5" spans="1:78" x14ac:dyDescent="0.4">
      <c r="A5" s="18">
        <v>3</v>
      </c>
      <c r="B5" s="6">
        <v>5096</v>
      </c>
      <c r="C5" s="7" t="s">
        <v>32</v>
      </c>
      <c r="D5" s="7" t="s">
        <v>33</v>
      </c>
      <c r="E5" s="8">
        <v>13.9</v>
      </c>
      <c r="F5" s="8">
        <v>0</v>
      </c>
      <c r="G5" s="8">
        <v>0</v>
      </c>
      <c r="H5" s="9">
        <v>8</v>
      </c>
      <c r="I5" s="10" t="s">
        <v>34</v>
      </c>
      <c r="J5" s="10" t="s">
        <v>34</v>
      </c>
      <c r="K5" s="6" t="s">
        <v>35</v>
      </c>
      <c r="L5" s="6"/>
      <c r="M5" s="10" t="str">
        <f>IF(COUNT(N5:AU5) &gt; 0,COUNT(N5:AU5),"")</f>
        <v/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19"/>
    </row>
    <row r="6" spans="1:78" x14ac:dyDescent="0.4">
      <c r="A6" s="18">
        <v>4</v>
      </c>
      <c r="B6" s="6">
        <v>11233</v>
      </c>
      <c r="C6" s="7" t="s">
        <v>36</v>
      </c>
      <c r="D6" s="7" t="s">
        <v>37</v>
      </c>
      <c r="E6" s="8">
        <v>290.8</v>
      </c>
      <c r="F6" s="8">
        <v>276.90000000000003</v>
      </c>
      <c r="G6" s="8">
        <v>12.75</v>
      </c>
      <c r="H6" s="9">
        <v>12.75</v>
      </c>
      <c r="I6" s="10"/>
      <c r="J6" s="10"/>
      <c r="K6" s="6"/>
      <c r="L6" s="6"/>
      <c r="M6" s="10">
        <f>IF(COUNT(N6:AU6) &gt; 0,COUNT(N6:AU6),"")</f>
        <v>3</v>
      </c>
      <c r="N6" s="6"/>
      <c r="O6" s="6"/>
      <c r="P6" s="8">
        <v>25.5</v>
      </c>
      <c r="Q6" s="6"/>
      <c r="R6" s="6"/>
      <c r="S6" s="6"/>
      <c r="T6" s="8">
        <v>0</v>
      </c>
      <c r="U6" s="8">
        <v>115.73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19"/>
    </row>
    <row r="7" spans="1:78" x14ac:dyDescent="0.4">
      <c r="A7" s="18">
        <v>5</v>
      </c>
      <c r="B7" s="6">
        <v>1595</v>
      </c>
      <c r="C7" s="7" t="s">
        <v>38</v>
      </c>
      <c r="D7" s="7" t="s">
        <v>39</v>
      </c>
      <c r="E7" s="8">
        <v>27.72</v>
      </c>
      <c r="F7" s="8">
        <v>13.819999999999999</v>
      </c>
      <c r="G7" s="8">
        <v>13.82</v>
      </c>
      <c r="H7" s="9">
        <v>21.82</v>
      </c>
      <c r="I7" s="10" t="s">
        <v>34</v>
      </c>
      <c r="J7" s="10" t="s">
        <v>35</v>
      </c>
      <c r="K7" s="6"/>
      <c r="L7" s="6"/>
      <c r="M7" s="10" t="str">
        <f>IF(COUNT(N7:AU7) &gt; 0,COUNT(N7:AU7),"")</f>
        <v/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19"/>
    </row>
    <row r="8" spans="1:78" x14ac:dyDescent="0.4">
      <c r="A8" s="18">
        <v>6</v>
      </c>
      <c r="B8" s="6">
        <v>10351</v>
      </c>
      <c r="C8" s="7" t="s">
        <v>40</v>
      </c>
      <c r="D8" s="7" t="s">
        <v>33</v>
      </c>
      <c r="E8" s="8">
        <v>52.91</v>
      </c>
      <c r="F8" s="8">
        <v>39.01</v>
      </c>
      <c r="G8" s="8">
        <v>19.510000000000002</v>
      </c>
      <c r="H8" s="9">
        <v>23.16</v>
      </c>
      <c r="I8" s="10"/>
      <c r="J8" s="10"/>
      <c r="K8" s="6"/>
      <c r="L8" s="6"/>
      <c r="M8" s="10">
        <f>IF(COUNT(N8:AU8) &gt; 0,COUNT(N8:AU8),"")</f>
        <v>2</v>
      </c>
      <c r="N8" s="6"/>
      <c r="O8" s="6"/>
      <c r="P8" s="8">
        <v>46.31</v>
      </c>
      <c r="Q8" s="8">
        <v>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9"/>
    </row>
    <row r="9" spans="1:78" x14ac:dyDescent="0.4">
      <c r="A9" s="18">
        <v>7</v>
      </c>
      <c r="B9" s="6">
        <v>1827</v>
      </c>
      <c r="C9" s="7" t="s">
        <v>41</v>
      </c>
      <c r="D9" s="7" t="s">
        <v>37</v>
      </c>
      <c r="E9" s="8">
        <v>55.01</v>
      </c>
      <c r="F9" s="8">
        <v>41.11</v>
      </c>
      <c r="G9" s="8">
        <v>28.77</v>
      </c>
      <c r="H9" s="9">
        <v>28.77</v>
      </c>
      <c r="I9" s="10"/>
      <c r="J9" s="10"/>
      <c r="K9" s="6"/>
      <c r="L9" s="6"/>
      <c r="M9" s="10">
        <f>IF(COUNT(N9:AU9) &gt; 0,COUNT(N9:AU9),"")</f>
        <v>2</v>
      </c>
      <c r="N9" s="6"/>
      <c r="O9" s="6"/>
      <c r="P9" s="8">
        <v>39.81</v>
      </c>
      <c r="Q9" s="6"/>
      <c r="R9" s="8">
        <v>17.72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9"/>
    </row>
    <row r="10" spans="1:78" x14ac:dyDescent="0.4">
      <c r="A10" s="18">
        <v>8</v>
      </c>
      <c r="B10" s="6">
        <v>6528</v>
      </c>
      <c r="C10" s="7" t="s">
        <v>42</v>
      </c>
      <c r="D10" s="7" t="s">
        <v>43</v>
      </c>
      <c r="E10" s="8">
        <v>26.62</v>
      </c>
      <c r="F10" s="8">
        <v>12.72</v>
      </c>
      <c r="G10" s="8">
        <v>12.72</v>
      </c>
      <c r="H10" s="9">
        <v>29.15</v>
      </c>
      <c r="I10" s="10"/>
      <c r="J10" s="10"/>
      <c r="K10" s="6"/>
      <c r="L10" s="6"/>
      <c r="M10" s="10">
        <f>IF(COUNT(N10:AU10) &gt; 0,COUNT(N10:AU10),"")</f>
        <v>2</v>
      </c>
      <c r="N10" s="6"/>
      <c r="O10" s="6"/>
      <c r="P10" s="8">
        <v>26.54</v>
      </c>
      <c r="Q10" s="6"/>
      <c r="R10" s="8">
        <v>31.75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9"/>
    </row>
    <row r="11" spans="1:78" x14ac:dyDescent="0.4">
      <c r="A11" s="18">
        <v>9</v>
      </c>
      <c r="B11" s="6">
        <v>1786</v>
      </c>
      <c r="C11" s="7" t="s">
        <v>44</v>
      </c>
      <c r="D11" s="7" t="s">
        <v>45</v>
      </c>
      <c r="E11" s="6"/>
      <c r="F11" s="6"/>
      <c r="G11" s="8">
        <v>34.6</v>
      </c>
      <c r="H11" s="9">
        <v>34.6</v>
      </c>
      <c r="I11" s="10" t="s">
        <v>35</v>
      </c>
      <c r="J11" s="10"/>
      <c r="K11" s="6"/>
      <c r="L11" s="6"/>
      <c r="M11" s="10">
        <f>IF(COUNT(N11:AU11) &gt; 0,COUNT(N11:AU11),"")</f>
        <v>1</v>
      </c>
      <c r="N11" s="6"/>
      <c r="O11" s="6"/>
      <c r="P11" s="6"/>
      <c r="Q11" s="6"/>
      <c r="R11" s="6"/>
      <c r="S11" s="6"/>
      <c r="T11" s="6"/>
      <c r="U11" s="6"/>
      <c r="V11" s="8">
        <v>26.6</v>
      </c>
      <c r="W11" s="6"/>
      <c r="X11" s="6"/>
      <c r="Y11" s="6"/>
      <c r="Z11" s="6"/>
      <c r="AA11" s="6"/>
      <c r="AB11" s="6"/>
      <c r="AC11" s="6"/>
      <c r="AD11" s="6"/>
      <c r="AE11" s="6"/>
      <c r="AF11" s="19"/>
    </row>
    <row r="12" spans="1:78" x14ac:dyDescent="0.4">
      <c r="A12" s="18">
        <v>10</v>
      </c>
      <c r="B12" s="6">
        <v>12756</v>
      </c>
      <c r="C12" s="7" t="s">
        <v>46</v>
      </c>
      <c r="D12" s="7" t="s">
        <v>47</v>
      </c>
      <c r="E12" s="8">
        <v>41.66</v>
      </c>
      <c r="F12" s="8">
        <v>27.759999999999998</v>
      </c>
      <c r="G12" s="8">
        <v>27.76</v>
      </c>
      <c r="H12" s="9">
        <v>35.76</v>
      </c>
      <c r="I12" s="10" t="s">
        <v>34</v>
      </c>
      <c r="J12" s="10"/>
      <c r="K12" s="6" t="s">
        <v>35</v>
      </c>
      <c r="L12" s="6"/>
      <c r="M12" s="10" t="str">
        <f>IF(COUNT(N12:AU12) &gt; 0,COUNT(N12:AU12),"")</f>
        <v/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19"/>
    </row>
    <row r="13" spans="1:78" x14ac:dyDescent="0.4">
      <c r="A13" s="18">
        <v>11</v>
      </c>
      <c r="B13" s="6">
        <v>934</v>
      </c>
      <c r="C13" s="7" t="s">
        <v>48</v>
      </c>
      <c r="D13" s="7" t="s">
        <v>43</v>
      </c>
      <c r="E13" s="8">
        <v>41.89</v>
      </c>
      <c r="F13" s="8">
        <v>27.990000000000002</v>
      </c>
      <c r="G13" s="8">
        <v>27.99</v>
      </c>
      <c r="H13" s="9">
        <v>35.99</v>
      </c>
      <c r="I13" s="10" t="s">
        <v>34</v>
      </c>
      <c r="J13" s="10" t="s">
        <v>35</v>
      </c>
      <c r="K13" s="6"/>
      <c r="L13" s="6"/>
      <c r="M13" s="10" t="str">
        <f>IF(COUNT(N13:AU13) &gt; 0,COUNT(N13:AU13),"")</f>
        <v/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1:78" x14ac:dyDescent="0.4">
      <c r="A14" s="18">
        <v>12</v>
      </c>
      <c r="B14" s="6">
        <v>11090</v>
      </c>
      <c r="C14" s="7" t="s">
        <v>49</v>
      </c>
      <c r="D14" s="7" t="s">
        <v>43</v>
      </c>
      <c r="E14" s="8">
        <v>46.34</v>
      </c>
      <c r="F14" s="8">
        <v>32.440000000000005</v>
      </c>
      <c r="G14" s="8">
        <v>32.44</v>
      </c>
      <c r="H14" s="9">
        <v>36.549999999999997</v>
      </c>
      <c r="I14" s="10"/>
      <c r="J14" s="10"/>
      <c r="K14" s="6"/>
      <c r="L14" s="6"/>
      <c r="M14" s="10">
        <f>IF(COUNT(N14:AU14) &gt; 0,COUNT(N14:AU14),"")</f>
        <v>4</v>
      </c>
      <c r="N14" s="6"/>
      <c r="O14" s="6"/>
      <c r="P14" s="8">
        <v>54.12</v>
      </c>
      <c r="Q14" s="8">
        <v>33.270000000000003</v>
      </c>
      <c r="R14" s="6"/>
      <c r="S14" s="6"/>
      <c r="T14" s="6"/>
      <c r="U14" s="6"/>
      <c r="V14" s="6"/>
      <c r="W14" s="6"/>
      <c r="X14" s="6"/>
      <c r="Y14" s="6"/>
      <c r="Z14" s="6"/>
      <c r="AA14" s="8">
        <v>39.82</v>
      </c>
      <c r="AB14" s="6"/>
      <c r="AC14" s="6"/>
      <c r="AD14" s="8">
        <v>48.55</v>
      </c>
      <c r="AE14" s="6"/>
      <c r="AF14" s="19"/>
    </row>
    <row r="15" spans="1:78" x14ac:dyDescent="0.4">
      <c r="A15" s="18">
        <v>13</v>
      </c>
      <c r="B15" s="6">
        <v>12189</v>
      </c>
      <c r="C15" s="7" t="s">
        <v>50</v>
      </c>
      <c r="D15" s="7" t="s">
        <v>51</v>
      </c>
      <c r="E15" s="8">
        <v>43.2</v>
      </c>
      <c r="F15" s="8">
        <v>29.300000000000004</v>
      </c>
      <c r="G15" s="8">
        <v>29.3</v>
      </c>
      <c r="H15" s="9">
        <v>37.299999999999997</v>
      </c>
      <c r="I15" s="10" t="s">
        <v>34</v>
      </c>
      <c r="J15" s="10"/>
      <c r="K15" s="6"/>
      <c r="L15" s="6"/>
      <c r="M15" s="10" t="str">
        <f>IF(COUNT(N15:AU15) &gt; 0,COUNT(N15:AU15),"")</f>
        <v/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9"/>
    </row>
    <row r="16" spans="1:78" x14ac:dyDescent="0.4">
      <c r="A16" s="18">
        <v>14</v>
      </c>
      <c r="B16" s="6">
        <v>11096</v>
      </c>
      <c r="C16" s="7" t="s">
        <v>52</v>
      </c>
      <c r="D16" s="7" t="s">
        <v>33</v>
      </c>
      <c r="E16" s="8">
        <v>127.2</v>
      </c>
      <c r="F16" s="8">
        <v>113.3</v>
      </c>
      <c r="G16" s="8">
        <v>37.380000000000003</v>
      </c>
      <c r="H16" s="9">
        <v>37.380000000000003</v>
      </c>
      <c r="I16" s="10"/>
      <c r="J16" s="10" t="s">
        <v>35</v>
      </c>
      <c r="K16" s="6"/>
      <c r="L16" s="6"/>
      <c r="M16" s="10">
        <f>IF(COUNT(N16:AU16) &gt; 0,COUNT(N16:AU16),"")</f>
        <v>2</v>
      </c>
      <c r="N16" s="6"/>
      <c r="O16" s="6"/>
      <c r="P16" s="8">
        <v>31.48</v>
      </c>
      <c r="Q16" s="6"/>
      <c r="R16" s="6"/>
      <c r="S16" s="8">
        <v>43.27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9"/>
    </row>
    <row r="17" spans="1:32" x14ac:dyDescent="0.4">
      <c r="A17" s="18">
        <v>15</v>
      </c>
      <c r="B17" s="6">
        <v>12052</v>
      </c>
      <c r="C17" s="7" t="s">
        <v>53</v>
      </c>
      <c r="D17" s="7" t="s">
        <v>54</v>
      </c>
      <c r="E17" s="8">
        <v>252.41</v>
      </c>
      <c r="F17" s="8">
        <v>238.51</v>
      </c>
      <c r="G17" s="8">
        <v>37.6</v>
      </c>
      <c r="H17" s="9">
        <v>37.6</v>
      </c>
      <c r="I17" s="10"/>
      <c r="J17" s="10" t="s">
        <v>35</v>
      </c>
      <c r="K17" s="6"/>
      <c r="L17" s="6"/>
      <c r="M17" s="10">
        <f>IF(COUNT(N17:AU17) &gt; 0,COUNT(N17:AU17),"")</f>
        <v>2</v>
      </c>
      <c r="N17" s="6"/>
      <c r="O17" s="6"/>
      <c r="P17" s="8">
        <v>49.69</v>
      </c>
      <c r="Q17" s="6"/>
      <c r="R17" s="6"/>
      <c r="S17" s="6"/>
      <c r="T17" s="8">
        <v>25.51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9"/>
    </row>
    <row r="18" spans="1:32" x14ac:dyDescent="0.4">
      <c r="A18" s="18">
        <v>16</v>
      </c>
      <c r="B18" s="6">
        <v>12973</v>
      </c>
      <c r="C18" s="7" t="s">
        <v>55</v>
      </c>
      <c r="D18" s="7" t="s">
        <v>56</v>
      </c>
      <c r="E18" s="8">
        <v>44.45</v>
      </c>
      <c r="F18" s="8">
        <v>30.550000000000004</v>
      </c>
      <c r="G18" s="8">
        <v>30.55</v>
      </c>
      <c r="H18" s="9">
        <v>38.549999999999997</v>
      </c>
      <c r="I18" s="10" t="s">
        <v>34</v>
      </c>
      <c r="J18" s="10"/>
      <c r="K18" s="6"/>
      <c r="L18" s="6"/>
      <c r="M18" s="10" t="str">
        <f>IF(COUNT(N18:AU18) &gt; 0,COUNT(N18:AU18),"")</f>
        <v/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9"/>
    </row>
    <row r="19" spans="1:32" x14ac:dyDescent="0.4">
      <c r="A19" s="18">
        <v>17</v>
      </c>
      <c r="B19" s="6">
        <v>11419</v>
      </c>
      <c r="C19" s="7" t="s">
        <v>57</v>
      </c>
      <c r="D19" s="7" t="s">
        <v>54</v>
      </c>
      <c r="E19" s="8">
        <v>259.58999999999997</v>
      </c>
      <c r="F19" s="8">
        <v>245.68999999999997</v>
      </c>
      <c r="G19" s="8">
        <v>40.630000000000003</v>
      </c>
      <c r="H19" s="9">
        <v>40.630000000000003</v>
      </c>
      <c r="I19" s="10"/>
      <c r="J19" s="10" t="s">
        <v>35</v>
      </c>
      <c r="K19" s="6" t="s">
        <v>35</v>
      </c>
      <c r="L19" s="6"/>
      <c r="M19" s="10">
        <f>IF(COUNT(N19:AU19) &gt; 0,COUNT(N19:AU19),"")</f>
        <v>2</v>
      </c>
      <c r="N19" s="6"/>
      <c r="O19" s="6"/>
      <c r="P19" s="8">
        <v>40.590000000000003</v>
      </c>
      <c r="Q19" s="6"/>
      <c r="R19" s="6"/>
      <c r="S19" s="6"/>
      <c r="T19" s="8">
        <v>40.67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9"/>
    </row>
    <row r="20" spans="1:32" x14ac:dyDescent="0.4">
      <c r="A20" s="18">
        <v>18</v>
      </c>
      <c r="B20" s="6">
        <v>7851</v>
      </c>
      <c r="C20" s="7" t="s">
        <v>58</v>
      </c>
      <c r="D20" s="11" t="s">
        <v>59</v>
      </c>
      <c r="E20" s="8">
        <v>60.77</v>
      </c>
      <c r="F20" s="8">
        <v>46.870000000000005</v>
      </c>
      <c r="G20" s="8">
        <v>40.869999999999997</v>
      </c>
      <c r="H20" s="9">
        <v>42.86</v>
      </c>
      <c r="I20" s="10" t="s">
        <v>35</v>
      </c>
      <c r="J20" s="10"/>
      <c r="K20" s="6"/>
      <c r="L20" s="6" t="s">
        <v>35</v>
      </c>
      <c r="M20" s="10">
        <f>IF(COUNT(N20:AU20) &gt; 0,COUNT(N20:AU20),"")</f>
        <v>1</v>
      </c>
      <c r="N20" s="6"/>
      <c r="O20" s="6"/>
      <c r="P20" s="6"/>
      <c r="Q20" s="6"/>
      <c r="R20" s="6"/>
      <c r="S20" s="8">
        <v>34.86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9"/>
    </row>
    <row r="21" spans="1:32" x14ac:dyDescent="0.4">
      <c r="A21" s="18">
        <v>19</v>
      </c>
      <c r="B21" s="6">
        <v>10682</v>
      </c>
      <c r="C21" s="7" t="s">
        <v>60</v>
      </c>
      <c r="D21" s="7" t="s">
        <v>61</v>
      </c>
      <c r="E21" s="8">
        <v>49.01</v>
      </c>
      <c r="F21" s="8">
        <v>35.11</v>
      </c>
      <c r="G21" s="8">
        <v>35.11</v>
      </c>
      <c r="H21" s="9">
        <v>43.11</v>
      </c>
      <c r="I21" s="10" t="s">
        <v>34</v>
      </c>
      <c r="J21" s="10"/>
      <c r="K21" s="6"/>
      <c r="L21" s="6"/>
      <c r="M21" s="10" t="str">
        <f>IF(COUNT(N21:AU21) &gt; 0,COUNT(N21:AU21),"")</f>
        <v/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9"/>
    </row>
    <row r="22" spans="1:32" x14ac:dyDescent="0.4">
      <c r="A22" s="18">
        <v>20</v>
      </c>
      <c r="B22" s="6">
        <v>12070</v>
      </c>
      <c r="C22" s="7" t="s">
        <v>62</v>
      </c>
      <c r="D22" s="7" t="s">
        <v>54</v>
      </c>
      <c r="E22" s="8">
        <v>187.31</v>
      </c>
      <c r="F22" s="8">
        <v>173.41</v>
      </c>
      <c r="G22" s="8">
        <v>104.4</v>
      </c>
      <c r="H22" s="9">
        <v>43.38</v>
      </c>
      <c r="I22" s="10" t="s">
        <v>35</v>
      </c>
      <c r="J22" s="10" t="s">
        <v>35</v>
      </c>
      <c r="K22" s="6" t="s">
        <v>35</v>
      </c>
      <c r="L22" s="6"/>
      <c r="M22" s="10">
        <f>IF(COUNT(N22:AU22) &gt; 0,COUNT(N22:AU22),"")</f>
        <v>1</v>
      </c>
      <c r="N22" s="6"/>
      <c r="O22" s="6"/>
      <c r="P22" s="6"/>
      <c r="Q22" s="6"/>
      <c r="R22" s="6"/>
      <c r="S22" s="6"/>
      <c r="T22" s="8">
        <v>35.380000000000003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9"/>
    </row>
    <row r="23" spans="1:32" x14ac:dyDescent="0.4">
      <c r="A23" s="18">
        <v>21</v>
      </c>
      <c r="B23" s="6">
        <v>11742</v>
      </c>
      <c r="C23" s="7" t="s">
        <v>63</v>
      </c>
      <c r="D23" s="11" t="s">
        <v>59</v>
      </c>
      <c r="E23" s="8">
        <v>105.83</v>
      </c>
      <c r="F23" s="8">
        <v>91.929999999999993</v>
      </c>
      <c r="G23" s="8">
        <v>44.33</v>
      </c>
      <c r="H23" s="9">
        <v>44.33</v>
      </c>
      <c r="I23" s="10"/>
      <c r="J23" s="10"/>
      <c r="K23" s="6" t="s">
        <v>35</v>
      </c>
      <c r="L23" s="6"/>
      <c r="M23" s="10">
        <f>IF(COUNT(N23:AU23) &gt; 0,COUNT(N23:AU23),"")</f>
        <v>2</v>
      </c>
      <c r="N23" s="6"/>
      <c r="O23" s="6"/>
      <c r="P23" s="8">
        <v>52.3</v>
      </c>
      <c r="Q23" s="6"/>
      <c r="R23" s="6"/>
      <c r="S23" s="8">
        <v>36.35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9"/>
    </row>
    <row r="24" spans="1:32" x14ac:dyDescent="0.4">
      <c r="A24" s="18">
        <v>22</v>
      </c>
      <c r="B24" s="6">
        <v>5421</v>
      </c>
      <c r="C24" s="7" t="s">
        <v>64</v>
      </c>
      <c r="D24" s="7" t="s">
        <v>43</v>
      </c>
      <c r="E24" s="8">
        <v>81.05</v>
      </c>
      <c r="F24" s="8">
        <v>67.149999999999991</v>
      </c>
      <c r="G24" s="8">
        <v>44.47</v>
      </c>
      <c r="H24" s="9">
        <v>44.47</v>
      </c>
      <c r="I24" s="10"/>
      <c r="J24" s="10" t="s">
        <v>34</v>
      </c>
      <c r="K24" s="6"/>
      <c r="L24" s="6" t="s">
        <v>35</v>
      </c>
      <c r="M24" s="10">
        <f>IF(COUNT(N24:AU24) &gt; 0,COUNT(N24:AU24),"")</f>
        <v>2</v>
      </c>
      <c r="N24" s="6"/>
      <c r="O24" s="6"/>
      <c r="P24" s="8">
        <v>48.39</v>
      </c>
      <c r="Q24" s="6"/>
      <c r="R24" s="6"/>
      <c r="S24" s="8">
        <v>40.549999999999997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</row>
    <row r="25" spans="1:32" x14ac:dyDescent="0.4">
      <c r="A25" s="18">
        <v>23</v>
      </c>
      <c r="B25" s="6">
        <v>12863</v>
      </c>
      <c r="C25" s="7" t="s">
        <v>65</v>
      </c>
      <c r="D25" s="7" t="s">
        <v>43</v>
      </c>
      <c r="E25" s="8">
        <v>75.59</v>
      </c>
      <c r="F25" s="8">
        <v>61.690000000000005</v>
      </c>
      <c r="G25" s="8">
        <v>49.32</v>
      </c>
      <c r="H25" s="9">
        <v>44.94</v>
      </c>
      <c r="I25" s="10" t="s">
        <v>35</v>
      </c>
      <c r="J25" s="10"/>
      <c r="K25" s="6"/>
      <c r="L25" s="6"/>
      <c r="M25" s="10">
        <f>IF(COUNT(N25:AU25) &gt; 0,COUNT(N25:AU25),"")</f>
        <v>1</v>
      </c>
      <c r="N25" s="6"/>
      <c r="O25" s="6"/>
      <c r="P25" s="8">
        <v>36.94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</row>
    <row r="26" spans="1:32" x14ac:dyDescent="0.4">
      <c r="A26" s="18">
        <v>24</v>
      </c>
      <c r="B26" s="6">
        <v>11055</v>
      </c>
      <c r="C26" s="7" t="s">
        <v>66</v>
      </c>
      <c r="D26" s="11" t="s">
        <v>67</v>
      </c>
      <c r="E26" s="8">
        <v>211.24</v>
      </c>
      <c r="F26" s="8">
        <v>197.34</v>
      </c>
      <c r="G26" s="8">
        <v>46.73</v>
      </c>
      <c r="H26" s="9">
        <v>46.73</v>
      </c>
      <c r="I26" s="10"/>
      <c r="J26" s="10"/>
      <c r="K26" s="6"/>
      <c r="L26" s="6"/>
      <c r="M26" s="10">
        <f>IF(COUNT(N26:AU26) &gt; 0,COUNT(N26:AU26),"")</f>
        <v>2</v>
      </c>
      <c r="N26" s="6"/>
      <c r="O26" s="6"/>
      <c r="P26" s="8">
        <v>62.18</v>
      </c>
      <c r="Q26" s="6"/>
      <c r="R26" s="6"/>
      <c r="S26" s="6"/>
      <c r="T26" s="8">
        <v>31.28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</row>
    <row r="27" spans="1:32" x14ac:dyDescent="0.4">
      <c r="A27" s="18">
        <v>25</v>
      </c>
      <c r="B27" s="6">
        <v>12319</v>
      </c>
      <c r="C27" s="7" t="s">
        <v>68</v>
      </c>
      <c r="D27" s="7" t="s">
        <v>54</v>
      </c>
      <c r="E27" s="8">
        <v>252.03</v>
      </c>
      <c r="F27" s="8">
        <v>238.13</v>
      </c>
      <c r="G27" s="8">
        <v>49.8</v>
      </c>
      <c r="H27" s="9">
        <v>49.8</v>
      </c>
      <c r="I27" s="10"/>
      <c r="J27" s="10" t="s">
        <v>35</v>
      </c>
      <c r="K27" s="6"/>
      <c r="L27" s="6"/>
      <c r="M27" s="10">
        <f>IF(COUNT(N27:AU27) &gt; 0,COUNT(N27:AU27),"")</f>
        <v>2</v>
      </c>
      <c r="N27" s="6"/>
      <c r="O27" s="6"/>
      <c r="P27" s="8">
        <v>50.99</v>
      </c>
      <c r="Q27" s="6"/>
      <c r="R27" s="6"/>
      <c r="S27" s="6"/>
      <c r="T27" s="8">
        <v>48.61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</row>
    <row r="28" spans="1:32" x14ac:dyDescent="0.4">
      <c r="A28" s="18">
        <v>26</v>
      </c>
      <c r="B28" s="6">
        <v>1844</v>
      </c>
      <c r="C28" s="7" t="s">
        <v>69</v>
      </c>
      <c r="D28" s="7" t="s">
        <v>33</v>
      </c>
      <c r="E28" s="8">
        <v>55.87</v>
      </c>
      <c r="F28" s="8">
        <v>41.97</v>
      </c>
      <c r="G28" s="8">
        <v>41.97</v>
      </c>
      <c r="H28" s="9">
        <v>50.36</v>
      </c>
      <c r="I28" s="10" t="s">
        <v>34</v>
      </c>
      <c r="J28" s="10" t="s">
        <v>34</v>
      </c>
      <c r="K28" s="6" t="s">
        <v>35</v>
      </c>
      <c r="L28" s="6"/>
      <c r="M28" s="10" t="str">
        <f>IF(COUNT(N28:AU28) &gt; 0,COUNT(N28:AU28),"")</f>
        <v/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19"/>
    </row>
    <row r="29" spans="1:32" x14ac:dyDescent="0.4">
      <c r="A29" s="18">
        <v>27</v>
      </c>
      <c r="B29" s="6">
        <v>8401</v>
      </c>
      <c r="C29" s="7" t="s">
        <v>70</v>
      </c>
      <c r="D29" s="7" t="s">
        <v>71</v>
      </c>
      <c r="E29" s="8">
        <v>64.900000000000006</v>
      </c>
      <c r="F29" s="8">
        <v>51.000000000000007</v>
      </c>
      <c r="G29" s="8">
        <v>51</v>
      </c>
      <c r="H29" s="9">
        <v>52.19</v>
      </c>
      <c r="I29" s="10"/>
      <c r="J29" s="10"/>
      <c r="K29" s="6"/>
      <c r="L29" s="6"/>
      <c r="M29" s="10">
        <f>IF(COUNT(N29:AU29) &gt; 0,COUNT(N29:AU29),"")</f>
        <v>4</v>
      </c>
      <c r="N29" s="6"/>
      <c r="O29" s="6"/>
      <c r="P29" s="8">
        <v>98.87</v>
      </c>
      <c r="Q29" s="8">
        <v>61.55</v>
      </c>
      <c r="R29" s="6"/>
      <c r="S29" s="6"/>
      <c r="T29" s="6"/>
      <c r="U29" s="6"/>
      <c r="V29" s="8">
        <v>67.13</v>
      </c>
      <c r="W29" s="6"/>
      <c r="X29" s="6"/>
      <c r="Y29" s="6"/>
      <c r="Z29" s="6"/>
      <c r="AA29" s="8">
        <v>42.83</v>
      </c>
      <c r="AB29" s="6"/>
      <c r="AC29" s="6"/>
      <c r="AD29" s="6"/>
      <c r="AE29" s="6"/>
      <c r="AF29" s="19"/>
    </row>
    <row r="30" spans="1:32" x14ac:dyDescent="0.4">
      <c r="A30" s="18">
        <v>28</v>
      </c>
      <c r="B30" s="6">
        <v>10499</v>
      </c>
      <c r="C30" s="7" t="s">
        <v>72</v>
      </c>
      <c r="D30" s="7" t="s">
        <v>73</v>
      </c>
      <c r="E30" s="8">
        <v>87.53</v>
      </c>
      <c r="F30" s="8">
        <v>73.63</v>
      </c>
      <c r="G30" s="8">
        <v>53.73</v>
      </c>
      <c r="H30" s="9">
        <v>54.99</v>
      </c>
      <c r="I30" s="10"/>
      <c r="J30" s="10" t="s">
        <v>34</v>
      </c>
      <c r="K30" s="6"/>
      <c r="L30" s="6"/>
      <c r="M30" s="10">
        <f>IF(COUNT(N30:AU30) &gt; 0,COUNT(N30:AU30),"")</f>
        <v>2</v>
      </c>
      <c r="N30" s="6"/>
      <c r="O30" s="6"/>
      <c r="P30" s="8">
        <v>33.82</v>
      </c>
      <c r="Q30" s="6"/>
      <c r="R30" s="6"/>
      <c r="S30" s="8">
        <v>76.150000000000006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19"/>
    </row>
    <row r="31" spans="1:32" x14ac:dyDescent="0.4">
      <c r="A31" s="18">
        <v>29</v>
      </c>
      <c r="B31" s="6">
        <v>11053</v>
      </c>
      <c r="C31" s="7" t="s">
        <v>74</v>
      </c>
      <c r="D31" s="7" t="s">
        <v>75</v>
      </c>
      <c r="E31" s="8">
        <v>58.34</v>
      </c>
      <c r="F31" s="8">
        <v>44.440000000000005</v>
      </c>
      <c r="G31" s="8">
        <v>44.44</v>
      </c>
      <c r="H31" s="9">
        <v>60.31</v>
      </c>
      <c r="I31" s="10"/>
      <c r="J31" s="10"/>
      <c r="K31" s="6"/>
      <c r="L31" s="6" t="s">
        <v>35</v>
      </c>
      <c r="M31" s="10">
        <f>IF(COUNT(N31:AU31) &gt; 0,COUNT(N31:AU31),"")</f>
        <v>3</v>
      </c>
      <c r="N31" s="6"/>
      <c r="O31" s="6"/>
      <c r="P31" s="8">
        <v>87.68</v>
      </c>
      <c r="Q31" s="6"/>
      <c r="R31" s="8">
        <v>72.349999999999994</v>
      </c>
      <c r="S31" s="6"/>
      <c r="T31" s="6"/>
      <c r="U31" s="6"/>
      <c r="V31" s="8">
        <v>48.26</v>
      </c>
      <c r="W31" s="6"/>
      <c r="X31" s="6"/>
      <c r="Y31" s="6"/>
      <c r="Z31" s="6"/>
      <c r="AA31" s="6"/>
      <c r="AB31" s="6"/>
      <c r="AC31" s="6"/>
      <c r="AD31" s="6"/>
      <c r="AE31" s="6"/>
      <c r="AF31" s="19"/>
    </row>
    <row r="32" spans="1:32" x14ac:dyDescent="0.4">
      <c r="A32" s="18">
        <v>30</v>
      </c>
      <c r="B32" s="6">
        <v>11628</v>
      </c>
      <c r="C32" s="7" t="s">
        <v>76</v>
      </c>
      <c r="D32" s="7" t="s">
        <v>77</v>
      </c>
      <c r="E32" s="8">
        <v>60.48</v>
      </c>
      <c r="F32" s="8">
        <v>46.58</v>
      </c>
      <c r="G32" s="8">
        <v>46.58</v>
      </c>
      <c r="H32" s="9">
        <v>61.29</v>
      </c>
      <c r="I32" s="10"/>
      <c r="J32" s="10"/>
      <c r="K32" s="6"/>
      <c r="L32" s="6" t="s">
        <v>35</v>
      </c>
      <c r="M32" s="10">
        <f>IF(COUNT(N32:AU32) &gt; 0,COUNT(N32:AU32),"")</f>
        <v>4</v>
      </c>
      <c r="N32" s="6"/>
      <c r="O32" s="6"/>
      <c r="P32" s="8">
        <v>114.48</v>
      </c>
      <c r="Q32" s="8">
        <v>72.05</v>
      </c>
      <c r="R32" s="6"/>
      <c r="S32" s="6"/>
      <c r="T32" s="6"/>
      <c r="U32" s="6"/>
      <c r="V32" s="8">
        <v>114.84</v>
      </c>
      <c r="W32" s="6"/>
      <c r="X32" s="6"/>
      <c r="Y32" s="6"/>
      <c r="Z32" s="6"/>
      <c r="AA32" s="8">
        <v>50.52</v>
      </c>
      <c r="AB32" s="6"/>
      <c r="AC32" s="6"/>
      <c r="AD32" s="6"/>
      <c r="AE32" s="6"/>
      <c r="AF32" s="19"/>
    </row>
    <row r="33" spans="1:32" x14ac:dyDescent="0.4">
      <c r="A33" s="18">
        <v>31</v>
      </c>
      <c r="B33" s="6">
        <v>3351</v>
      </c>
      <c r="C33" s="7" t="s">
        <v>78</v>
      </c>
      <c r="D33" s="7" t="s">
        <v>79</v>
      </c>
      <c r="E33" s="8">
        <v>80.239999999999995</v>
      </c>
      <c r="F33" s="8">
        <v>66.339999999999989</v>
      </c>
      <c r="G33" s="8">
        <v>66.34</v>
      </c>
      <c r="H33" s="9">
        <v>61.62</v>
      </c>
      <c r="I33" s="10" t="s">
        <v>35</v>
      </c>
      <c r="J33" s="10" t="s">
        <v>35</v>
      </c>
      <c r="K33" s="6"/>
      <c r="L33" s="6" t="s">
        <v>34</v>
      </c>
      <c r="M33" s="10">
        <f>IF(COUNT(N33:AU33) &gt; 0,COUNT(N33:AU33),"")</f>
        <v>1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8">
        <v>51.35</v>
      </c>
      <c r="AB33" s="6"/>
      <c r="AC33" s="6"/>
      <c r="AD33" s="6"/>
      <c r="AE33" s="6"/>
      <c r="AF33" s="19"/>
    </row>
    <row r="34" spans="1:32" x14ac:dyDescent="0.4">
      <c r="A34" s="18">
        <v>32</v>
      </c>
      <c r="B34" s="6">
        <v>11926</v>
      </c>
      <c r="C34" s="7" t="s">
        <v>80</v>
      </c>
      <c r="D34" s="7" t="s">
        <v>54</v>
      </c>
      <c r="E34" s="8">
        <v>258.08</v>
      </c>
      <c r="F34" s="8">
        <v>244.17999999999998</v>
      </c>
      <c r="G34" s="8">
        <v>63.9</v>
      </c>
      <c r="H34" s="9">
        <v>63.9</v>
      </c>
      <c r="I34" s="10"/>
      <c r="J34" s="10" t="s">
        <v>35</v>
      </c>
      <c r="K34" s="6"/>
      <c r="L34" s="6"/>
      <c r="M34" s="10">
        <f>IF(COUNT(N34:AU34) &gt; 0,COUNT(N34:AU34),"")</f>
        <v>2</v>
      </c>
      <c r="N34" s="6"/>
      <c r="O34" s="6"/>
      <c r="P34" s="8">
        <v>102.77</v>
      </c>
      <c r="Q34" s="6"/>
      <c r="R34" s="6"/>
      <c r="S34" s="6"/>
      <c r="T34" s="8">
        <v>25.03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19"/>
    </row>
    <row r="35" spans="1:32" x14ac:dyDescent="0.4">
      <c r="A35" s="18">
        <v>33</v>
      </c>
      <c r="B35" s="6">
        <v>6295</v>
      </c>
      <c r="C35" s="7" t="s">
        <v>81</v>
      </c>
      <c r="D35" s="7" t="s">
        <v>75</v>
      </c>
      <c r="E35" s="8">
        <v>67.31</v>
      </c>
      <c r="F35" s="8">
        <v>53.410000000000004</v>
      </c>
      <c r="G35" s="8">
        <v>53.41</v>
      </c>
      <c r="H35" s="9">
        <v>64.09</v>
      </c>
      <c r="I35" s="10" t="s">
        <v>34</v>
      </c>
      <c r="J35" s="10" t="s">
        <v>35</v>
      </c>
      <c r="K35" s="6" t="s">
        <v>34</v>
      </c>
      <c r="L35" s="6" t="s">
        <v>35</v>
      </c>
      <c r="M35" s="10" t="str">
        <f>IF(COUNT(N35:AU35) &gt; 0,COUNT(N35:AU35),"")</f>
        <v/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19"/>
    </row>
    <row r="36" spans="1:32" x14ac:dyDescent="0.4">
      <c r="A36" s="18">
        <v>34</v>
      </c>
      <c r="B36" s="6">
        <v>7626</v>
      </c>
      <c r="C36" s="7" t="s">
        <v>82</v>
      </c>
      <c r="D36" s="7" t="s">
        <v>83</v>
      </c>
      <c r="E36" s="8">
        <v>63.87</v>
      </c>
      <c r="F36" s="8">
        <v>49.97</v>
      </c>
      <c r="G36" s="8">
        <v>49.97</v>
      </c>
      <c r="H36" s="9">
        <v>66.47</v>
      </c>
      <c r="I36" s="10"/>
      <c r="J36" s="10"/>
      <c r="K36" s="6"/>
      <c r="L36" s="6"/>
      <c r="M36" s="10">
        <f>IF(COUNT(N36:AU36) &gt; 0,COUNT(N36:AU36),"")</f>
        <v>3</v>
      </c>
      <c r="N36" s="6"/>
      <c r="O36" s="6"/>
      <c r="P36" s="8">
        <v>129.31</v>
      </c>
      <c r="Q36" s="8">
        <v>61.55</v>
      </c>
      <c r="R36" s="6"/>
      <c r="S36" s="6"/>
      <c r="T36" s="6"/>
      <c r="U36" s="6"/>
      <c r="V36" s="8">
        <v>71.38</v>
      </c>
      <c r="W36" s="6"/>
      <c r="X36" s="6"/>
      <c r="Y36" s="6"/>
      <c r="Z36" s="6"/>
      <c r="AA36" s="6"/>
      <c r="AB36" s="6"/>
      <c r="AC36" s="6"/>
      <c r="AD36" s="6"/>
      <c r="AE36" s="6"/>
      <c r="AF36" s="19"/>
    </row>
    <row r="37" spans="1:32" x14ac:dyDescent="0.4">
      <c r="A37" s="18">
        <v>35</v>
      </c>
      <c r="B37" s="6">
        <v>11796</v>
      </c>
      <c r="C37" s="7" t="s">
        <v>84</v>
      </c>
      <c r="D37" s="11" t="s">
        <v>67</v>
      </c>
      <c r="E37" s="8">
        <v>217.38</v>
      </c>
      <c r="F37" s="8">
        <v>203.48</v>
      </c>
      <c r="G37" s="8">
        <v>129.54</v>
      </c>
      <c r="H37" s="9">
        <v>66.709999999999994</v>
      </c>
      <c r="I37" s="10" t="s">
        <v>35</v>
      </c>
      <c r="J37" s="10" t="s">
        <v>35</v>
      </c>
      <c r="K37" s="6"/>
      <c r="L37" s="6"/>
      <c r="M37" s="10">
        <f>IF(COUNT(N37:AU37) &gt; 0,COUNT(N37:AU37),"")</f>
        <v>1</v>
      </c>
      <c r="N37" s="6"/>
      <c r="O37" s="6"/>
      <c r="P37" s="6"/>
      <c r="Q37" s="6"/>
      <c r="R37" s="6"/>
      <c r="S37" s="6"/>
      <c r="T37" s="8">
        <v>55.59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19"/>
    </row>
    <row r="38" spans="1:32" x14ac:dyDescent="0.4">
      <c r="A38" s="18">
        <v>36</v>
      </c>
      <c r="B38" s="6">
        <v>12630</v>
      </c>
      <c r="C38" s="7" t="s">
        <v>85</v>
      </c>
      <c r="D38" s="7" t="s">
        <v>37</v>
      </c>
      <c r="E38" s="8">
        <v>153.01</v>
      </c>
      <c r="F38" s="8">
        <v>139.10999999999999</v>
      </c>
      <c r="G38" s="8">
        <v>138.37</v>
      </c>
      <c r="H38" s="9">
        <v>68.14</v>
      </c>
      <c r="I38" s="10"/>
      <c r="J38" s="10"/>
      <c r="K38" s="6"/>
      <c r="L38" s="6"/>
      <c r="M38" s="10">
        <f>IF(COUNT(N38:AU38) &gt; 0,COUNT(N38:AU38),"")</f>
        <v>5</v>
      </c>
      <c r="N38" s="6"/>
      <c r="O38" s="6"/>
      <c r="P38" s="8">
        <v>137.63</v>
      </c>
      <c r="Q38" s="6"/>
      <c r="R38" s="6"/>
      <c r="S38" s="6"/>
      <c r="T38" s="6"/>
      <c r="U38" s="8">
        <v>164.78</v>
      </c>
      <c r="V38" s="6"/>
      <c r="W38" s="6"/>
      <c r="X38" s="6"/>
      <c r="Y38" s="6"/>
      <c r="Z38" s="8">
        <v>207.14</v>
      </c>
      <c r="AA38" s="8">
        <v>51.02</v>
      </c>
      <c r="AB38" s="6"/>
      <c r="AC38" s="6"/>
      <c r="AD38" s="6"/>
      <c r="AE38" s="6"/>
      <c r="AF38" s="20">
        <v>85.26</v>
      </c>
    </row>
    <row r="39" spans="1:32" x14ac:dyDescent="0.4">
      <c r="A39" s="18">
        <v>37</v>
      </c>
      <c r="B39" s="6">
        <v>6861</v>
      </c>
      <c r="C39" s="7" t="s">
        <v>86</v>
      </c>
      <c r="D39" s="7" t="s">
        <v>43</v>
      </c>
      <c r="E39" s="8">
        <v>73.88</v>
      </c>
      <c r="F39" s="8">
        <v>59.98</v>
      </c>
      <c r="G39" s="8">
        <v>59.98</v>
      </c>
      <c r="H39" s="9">
        <v>71.98</v>
      </c>
      <c r="I39" s="10" t="s">
        <v>34</v>
      </c>
      <c r="J39" s="10" t="s">
        <v>34</v>
      </c>
      <c r="K39" s="6"/>
      <c r="L39" s="6" t="s">
        <v>34</v>
      </c>
      <c r="M39" s="10" t="str">
        <f>IF(COUNT(N39:AU39) &gt; 0,COUNT(N39:AU39),"")</f>
        <v/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19"/>
    </row>
    <row r="40" spans="1:32" x14ac:dyDescent="0.4">
      <c r="A40" s="18">
        <v>38</v>
      </c>
      <c r="B40" s="6">
        <v>5180</v>
      </c>
      <c r="C40" s="7" t="s">
        <v>87</v>
      </c>
      <c r="D40" s="7" t="s">
        <v>43</v>
      </c>
      <c r="E40" s="8">
        <v>73.930000000000007</v>
      </c>
      <c r="F40" s="8">
        <v>60.030000000000008</v>
      </c>
      <c r="G40" s="8">
        <v>60.03</v>
      </c>
      <c r="H40" s="9">
        <v>72.040000000000006</v>
      </c>
      <c r="I40" s="10" t="s">
        <v>34</v>
      </c>
      <c r="J40" s="10"/>
      <c r="K40" s="6"/>
      <c r="L40" s="6" t="s">
        <v>35</v>
      </c>
      <c r="M40" s="10" t="str">
        <f>IF(COUNT(N40:AU40) &gt; 0,COUNT(N40:AU40),"")</f>
        <v/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19"/>
    </row>
    <row r="41" spans="1:32" x14ac:dyDescent="0.4">
      <c r="A41" s="18">
        <v>39</v>
      </c>
      <c r="B41" s="6">
        <v>3469</v>
      </c>
      <c r="C41" s="7" t="s">
        <v>88</v>
      </c>
      <c r="D41" s="7" t="s">
        <v>89</v>
      </c>
      <c r="E41" s="8">
        <v>86.59</v>
      </c>
      <c r="F41" s="8">
        <v>72.69</v>
      </c>
      <c r="G41" s="8">
        <v>70.12</v>
      </c>
      <c r="H41" s="9">
        <v>73.91</v>
      </c>
      <c r="I41" s="10"/>
      <c r="J41" s="10"/>
      <c r="K41" s="6"/>
      <c r="L41" s="6"/>
      <c r="M41" s="10">
        <f>IF(COUNT(N41:AU41) &gt; 0,COUNT(N41:AU41),"")</f>
        <v>3</v>
      </c>
      <c r="N41" s="6"/>
      <c r="O41" s="6"/>
      <c r="P41" s="6"/>
      <c r="Q41" s="8">
        <v>67.55</v>
      </c>
      <c r="R41" s="6"/>
      <c r="S41" s="6"/>
      <c r="T41" s="6"/>
      <c r="U41" s="6"/>
      <c r="V41" s="8">
        <v>91.28</v>
      </c>
      <c r="W41" s="6"/>
      <c r="X41" s="6"/>
      <c r="Y41" s="6"/>
      <c r="Z41" s="6"/>
      <c r="AA41" s="8">
        <v>80.27</v>
      </c>
      <c r="AB41" s="6"/>
      <c r="AC41" s="6"/>
      <c r="AD41" s="6"/>
      <c r="AE41" s="6"/>
      <c r="AF41" s="19"/>
    </row>
    <row r="42" spans="1:32" x14ac:dyDescent="0.4">
      <c r="A42" s="18">
        <v>40</v>
      </c>
      <c r="B42" s="6">
        <v>12164</v>
      </c>
      <c r="C42" s="7" t="s">
        <v>90</v>
      </c>
      <c r="D42" s="7" t="s">
        <v>91</v>
      </c>
      <c r="E42" s="8">
        <v>75.94</v>
      </c>
      <c r="F42" s="8">
        <v>62.04</v>
      </c>
      <c r="G42" s="8">
        <v>62.04</v>
      </c>
      <c r="H42" s="9">
        <v>74.45</v>
      </c>
      <c r="I42" s="10" t="s">
        <v>34</v>
      </c>
      <c r="J42" s="10"/>
      <c r="K42" s="6"/>
      <c r="L42" s="6"/>
      <c r="M42" s="10" t="str">
        <f>IF(COUNT(N42:AU42) &gt; 0,COUNT(N42:AU42),"")</f>
        <v/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19"/>
    </row>
    <row r="43" spans="1:32" x14ac:dyDescent="0.4">
      <c r="A43" s="18">
        <v>41</v>
      </c>
      <c r="B43" s="6">
        <v>3656</v>
      </c>
      <c r="C43" s="7" t="s">
        <v>92</v>
      </c>
      <c r="D43" s="7" t="s">
        <v>93</v>
      </c>
      <c r="E43" s="8">
        <v>69.790000000000006</v>
      </c>
      <c r="F43" s="8">
        <v>55.890000000000008</v>
      </c>
      <c r="G43" s="8">
        <v>55.89</v>
      </c>
      <c r="H43" s="9">
        <v>77.3</v>
      </c>
      <c r="I43" s="10"/>
      <c r="J43" s="10"/>
      <c r="K43" s="6"/>
      <c r="L43" s="6"/>
      <c r="M43" s="10">
        <f>IF(COUNT(N43:AU43) &gt; 0,COUNT(N43:AU43),"")</f>
        <v>2</v>
      </c>
      <c r="N43" s="6"/>
      <c r="O43" s="6"/>
      <c r="P43" s="6"/>
      <c r="Q43" s="6"/>
      <c r="R43" s="6"/>
      <c r="S43" s="6"/>
      <c r="T43" s="6"/>
      <c r="U43" s="6"/>
      <c r="V43" s="8">
        <v>85.87</v>
      </c>
      <c r="W43" s="6"/>
      <c r="X43" s="6"/>
      <c r="Y43" s="6"/>
      <c r="Z43" s="6"/>
      <c r="AA43" s="8">
        <v>68.73</v>
      </c>
      <c r="AB43" s="6"/>
      <c r="AC43" s="6"/>
      <c r="AD43" s="6"/>
      <c r="AE43" s="6"/>
      <c r="AF43" s="19"/>
    </row>
    <row r="44" spans="1:32" x14ac:dyDescent="0.4">
      <c r="A44" s="18">
        <v>42</v>
      </c>
      <c r="B44" s="6">
        <v>1858</v>
      </c>
      <c r="C44" s="7" t="s">
        <v>94</v>
      </c>
      <c r="D44" s="7" t="s">
        <v>95</v>
      </c>
      <c r="E44" s="8">
        <v>90.63</v>
      </c>
      <c r="F44" s="8">
        <v>76.72999999999999</v>
      </c>
      <c r="G44" s="8">
        <v>76.73</v>
      </c>
      <c r="H44" s="9">
        <v>77.989999999999995</v>
      </c>
      <c r="I44" s="10"/>
      <c r="J44" s="10"/>
      <c r="K44" s="6"/>
      <c r="L44" s="6"/>
      <c r="M44" s="10">
        <f>IF(COUNT(N44:AU44) &gt; 0,COUNT(N44:AU44),"")</f>
        <v>4</v>
      </c>
      <c r="N44" s="6"/>
      <c r="O44" s="6"/>
      <c r="P44" s="8">
        <v>150.38</v>
      </c>
      <c r="Q44" s="8">
        <v>79.06</v>
      </c>
      <c r="R44" s="6"/>
      <c r="S44" s="6"/>
      <c r="T44" s="6"/>
      <c r="U44" s="6"/>
      <c r="V44" s="8">
        <v>112.06</v>
      </c>
      <c r="W44" s="6"/>
      <c r="X44" s="6"/>
      <c r="Y44" s="6"/>
      <c r="Z44" s="6"/>
      <c r="AA44" s="8">
        <v>76.92</v>
      </c>
      <c r="AB44" s="6"/>
      <c r="AC44" s="6"/>
      <c r="AD44" s="6"/>
      <c r="AE44" s="6"/>
      <c r="AF44" s="19"/>
    </row>
    <row r="45" spans="1:32" x14ac:dyDescent="0.4">
      <c r="A45" s="18">
        <v>43</v>
      </c>
      <c r="B45" s="6">
        <v>11977</v>
      </c>
      <c r="C45" s="7" t="s">
        <v>96</v>
      </c>
      <c r="D45" s="11" t="s">
        <v>67</v>
      </c>
      <c r="E45" s="8">
        <v>223.07</v>
      </c>
      <c r="F45" s="8">
        <v>209.17</v>
      </c>
      <c r="G45" s="8">
        <v>78.25</v>
      </c>
      <c r="H45" s="9">
        <v>78.25</v>
      </c>
      <c r="I45" s="10"/>
      <c r="J45" s="10"/>
      <c r="K45" s="6"/>
      <c r="L45" s="6"/>
      <c r="M45" s="10">
        <f>IF(COUNT(N45:AU45) &gt; 0,COUNT(N45:AU45),"")</f>
        <v>2</v>
      </c>
      <c r="N45" s="6"/>
      <c r="O45" s="6"/>
      <c r="P45" s="8">
        <v>110.05</v>
      </c>
      <c r="Q45" s="6"/>
      <c r="R45" s="6"/>
      <c r="S45" s="6"/>
      <c r="T45" s="8">
        <v>46.45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19"/>
    </row>
    <row r="46" spans="1:32" x14ac:dyDescent="0.4">
      <c r="A46" s="18">
        <v>44</v>
      </c>
      <c r="B46" s="6">
        <v>542</v>
      </c>
      <c r="C46" s="7" t="s">
        <v>97</v>
      </c>
      <c r="D46" s="7" t="s">
        <v>98</v>
      </c>
      <c r="E46" s="8">
        <v>65.83</v>
      </c>
      <c r="F46" s="8">
        <v>51.93</v>
      </c>
      <c r="G46" s="8">
        <v>46.48</v>
      </c>
      <c r="H46" s="9">
        <v>79.58</v>
      </c>
      <c r="I46" s="10"/>
      <c r="J46" s="10"/>
      <c r="K46" s="6"/>
      <c r="L46" s="6"/>
      <c r="M46" s="10">
        <f>IF(COUNT(N46:AU46) &gt; 0,COUNT(N46:AU46),"")</f>
        <v>2</v>
      </c>
      <c r="N46" s="6"/>
      <c r="O46" s="6"/>
      <c r="P46" s="8">
        <v>118.12</v>
      </c>
      <c r="Q46" s="8">
        <v>41.03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19"/>
    </row>
    <row r="47" spans="1:32" x14ac:dyDescent="0.4">
      <c r="A47" s="18">
        <v>45</v>
      </c>
      <c r="B47" s="6">
        <v>10764</v>
      </c>
      <c r="C47" s="7" t="s">
        <v>99</v>
      </c>
      <c r="D47" s="7" t="s">
        <v>79</v>
      </c>
      <c r="E47" s="8">
        <v>104.73</v>
      </c>
      <c r="F47" s="8">
        <v>90.83</v>
      </c>
      <c r="G47" s="8">
        <v>81.66</v>
      </c>
      <c r="H47" s="9">
        <v>81.66</v>
      </c>
      <c r="I47" s="10"/>
      <c r="J47" s="10"/>
      <c r="K47" s="6"/>
      <c r="L47" s="6"/>
      <c r="M47" s="10">
        <f>IF(COUNT(N47:AU47) &gt; 0,COUNT(N47:AU47),"")</f>
        <v>2</v>
      </c>
      <c r="N47" s="6"/>
      <c r="O47" s="6"/>
      <c r="P47" s="8">
        <v>77.27</v>
      </c>
      <c r="Q47" s="6"/>
      <c r="R47" s="6"/>
      <c r="S47" s="8">
        <v>86.04</v>
      </c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19"/>
    </row>
    <row r="48" spans="1:32" x14ac:dyDescent="0.4">
      <c r="A48" s="18">
        <v>46</v>
      </c>
      <c r="B48" s="6">
        <v>6555</v>
      </c>
      <c r="C48" s="7" t="s">
        <v>100</v>
      </c>
      <c r="D48" s="7" t="s">
        <v>101</v>
      </c>
      <c r="E48" s="8">
        <v>47.48</v>
      </c>
      <c r="F48" s="8">
        <v>33.58</v>
      </c>
      <c r="G48" s="8">
        <v>33.58</v>
      </c>
      <c r="H48" s="9">
        <v>84.78</v>
      </c>
      <c r="I48" s="10"/>
      <c r="J48" s="10" t="s">
        <v>34</v>
      </c>
      <c r="K48" s="6"/>
      <c r="L48" s="6"/>
      <c r="M48" s="10">
        <f>IF(COUNT(N48:AU48) &gt; 0,COUNT(N48:AU48),"")</f>
        <v>2</v>
      </c>
      <c r="N48" s="6"/>
      <c r="O48" s="6"/>
      <c r="P48" s="8">
        <v>89.5</v>
      </c>
      <c r="Q48" s="8">
        <v>80.06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19"/>
    </row>
    <row r="49" spans="1:32" x14ac:dyDescent="0.4">
      <c r="A49" s="18">
        <v>47</v>
      </c>
      <c r="B49" s="6">
        <v>3479</v>
      </c>
      <c r="C49" s="7" t="s">
        <v>102</v>
      </c>
      <c r="D49" s="7" t="s">
        <v>103</v>
      </c>
      <c r="E49" s="6"/>
      <c r="F49" s="6"/>
      <c r="G49" s="8">
        <v>94.72</v>
      </c>
      <c r="H49" s="9">
        <v>85.36</v>
      </c>
      <c r="I49" s="10"/>
      <c r="J49" s="10"/>
      <c r="K49" s="6"/>
      <c r="L49" s="6"/>
      <c r="M49" s="10">
        <f>IF(COUNT(N49:AU49) &gt; 0,COUNT(N49:AU49),"")</f>
        <v>3</v>
      </c>
      <c r="N49" s="6"/>
      <c r="O49" s="6"/>
      <c r="P49" s="8">
        <v>112.66</v>
      </c>
      <c r="Q49" s="6"/>
      <c r="R49" s="8">
        <v>76.78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8">
        <v>93.94</v>
      </c>
      <c r="AE49" s="6"/>
      <c r="AF49" s="19"/>
    </row>
    <row r="50" spans="1:32" x14ac:dyDescent="0.4">
      <c r="A50" s="18">
        <v>48</v>
      </c>
      <c r="B50" s="6">
        <v>12629</v>
      </c>
      <c r="C50" s="7" t="s">
        <v>104</v>
      </c>
      <c r="D50" s="7" t="s">
        <v>43</v>
      </c>
      <c r="E50" s="8">
        <v>65.040000000000006</v>
      </c>
      <c r="F50" s="8">
        <v>51.140000000000008</v>
      </c>
      <c r="G50" s="8">
        <v>51.14</v>
      </c>
      <c r="H50" s="9">
        <v>85.41</v>
      </c>
      <c r="I50" s="10"/>
      <c r="J50" s="10"/>
      <c r="K50" s="6"/>
      <c r="L50" s="6"/>
      <c r="M50" s="10">
        <f>IF(COUNT(N50:AU50) &gt; 0,COUNT(N50:AU50),"")</f>
        <v>6</v>
      </c>
      <c r="N50" s="8">
        <v>182.12</v>
      </c>
      <c r="O50" s="8">
        <v>187.54</v>
      </c>
      <c r="P50" s="8">
        <v>190.97</v>
      </c>
      <c r="Q50" s="6"/>
      <c r="R50" s="6"/>
      <c r="S50" s="6"/>
      <c r="T50" s="6"/>
      <c r="U50" s="6"/>
      <c r="V50" s="8">
        <v>139.41999999999999</v>
      </c>
      <c r="W50" s="6"/>
      <c r="X50" s="6"/>
      <c r="Y50" s="6"/>
      <c r="Z50" s="6"/>
      <c r="AA50" s="8">
        <v>73.08</v>
      </c>
      <c r="AB50" s="6"/>
      <c r="AC50" s="6"/>
      <c r="AD50" s="8">
        <v>97.73</v>
      </c>
      <c r="AE50" s="6"/>
      <c r="AF50" s="19"/>
    </row>
    <row r="51" spans="1:32" x14ac:dyDescent="0.4">
      <c r="A51" s="18">
        <v>49</v>
      </c>
      <c r="B51" s="6">
        <v>7834</v>
      </c>
      <c r="C51" s="7" t="s">
        <v>105</v>
      </c>
      <c r="D51" s="7" t="s">
        <v>106</v>
      </c>
      <c r="E51" s="8">
        <v>85.81</v>
      </c>
      <c r="F51" s="8">
        <v>71.91</v>
      </c>
      <c r="G51" s="8">
        <v>71.91</v>
      </c>
      <c r="H51" s="9">
        <v>86.29</v>
      </c>
      <c r="I51" s="10" t="s">
        <v>34</v>
      </c>
      <c r="J51" s="10" t="s">
        <v>35</v>
      </c>
      <c r="K51" s="6"/>
      <c r="L51" s="6" t="s">
        <v>35</v>
      </c>
      <c r="M51" s="10" t="str">
        <f>IF(COUNT(N51:AU51) &gt; 0,COUNT(N51:AU51),"")</f>
        <v/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19"/>
    </row>
    <row r="52" spans="1:32" x14ac:dyDescent="0.4">
      <c r="A52" s="18">
        <v>50</v>
      </c>
      <c r="B52" s="6">
        <v>4158</v>
      </c>
      <c r="C52" s="7" t="s">
        <v>107</v>
      </c>
      <c r="D52" s="7" t="s">
        <v>108</v>
      </c>
      <c r="E52" s="8">
        <v>86.72</v>
      </c>
      <c r="F52" s="8">
        <v>72.819999999999993</v>
      </c>
      <c r="G52" s="8">
        <v>72.819999999999993</v>
      </c>
      <c r="H52" s="9">
        <v>87.17</v>
      </c>
      <c r="I52" s="10"/>
      <c r="J52" s="10"/>
      <c r="K52" s="6"/>
      <c r="L52" s="6"/>
      <c r="M52" s="10">
        <f>IF(COUNT(N52:AU52) &gt; 0,COUNT(N52:AU52),"")</f>
        <v>4</v>
      </c>
      <c r="N52" s="6"/>
      <c r="O52" s="6"/>
      <c r="P52" s="8">
        <v>157.41</v>
      </c>
      <c r="Q52" s="8">
        <v>116.34</v>
      </c>
      <c r="R52" s="6"/>
      <c r="S52" s="6"/>
      <c r="T52" s="6"/>
      <c r="U52" s="6"/>
      <c r="V52" s="8">
        <v>103.43</v>
      </c>
      <c r="W52" s="6"/>
      <c r="X52" s="6"/>
      <c r="Y52" s="6"/>
      <c r="Z52" s="6"/>
      <c r="AA52" s="8">
        <v>70.91</v>
      </c>
      <c r="AB52" s="6"/>
      <c r="AC52" s="6"/>
      <c r="AD52" s="6"/>
      <c r="AE52" s="6"/>
      <c r="AF52" s="19"/>
    </row>
    <row r="53" spans="1:32" x14ac:dyDescent="0.4">
      <c r="A53" s="18">
        <v>51</v>
      </c>
      <c r="B53" s="6">
        <v>11912</v>
      </c>
      <c r="C53" s="7" t="s">
        <v>109</v>
      </c>
      <c r="D53" s="7" t="s">
        <v>54</v>
      </c>
      <c r="E53" s="8">
        <v>146.29</v>
      </c>
      <c r="F53" s="8">
        <v>132.38999999999999</v>
      </c>
      <c r="G53" s="8">
        <v>89.92</v>
      </c>
      <c r="H53" s="9">
        <v>89.92</v>
      </c>
      <c r="I53" s="10"/>
      <c r="J53" s="10" t="s">
        <v>34</v>
      </c>
      <c r="K53" s="6"/>
      <c r="L53" s="6"/>
      <c r="M53" s="10">
        <f>IF(COUNT(N53:AU53) &gt; 0,COUNT(N53:AU53),"")</f>
        <v>2</v>
      </c>
      <c r="N53" s="6"/>
      <c r="O53" s="6"/>
      <c r="P53" s="8">
        <v>87.42</v>
      </c>
      <c r="Q53" s="6"/>
      <c r="R53" s="6"/>
      <c r="S53" s="6"/>
      <c r="T53" s="8">
        <v>92.41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19"/>
    </row>
    <row r="54" spans="1:32" x14ac:dyDescent="0.4">
      <c r="A54" s="18">
        <v>52</v>
      </c>
      <c r="B54" s="6">
        <v>8372</v>
      </c>
      <c r="C54" s="7" t="s">
        <v>110</v>
      </c>
      <c r="D54" s="7" t="s">
        <v>111</v>
      </c>
      <c r="E54" s="8">
        <v>117</v>
      </c>
      <c r="F54" s="8">
        <v>103.1</v>
      </c>
      <c r="G54" s="8">
        <v>89.95</v>
      </c>
      <c r="H54" s="9">
        <v>92.15</v>
      </c>
      <c r="I54" s="10" t="s">
        <v>35</v>
      </c>
      <c r="J54" s="10" t="s">
        <v>35</v>
      </c>
      <c r="K54" s="6"/>
      <c r="L54" s="6"/>
      <c r="M54" s="10">
        <f>IF(COUNT(N54:AU54) &gt; 0,COUNT(N54:AU54),"")</f>
        <v>1</v>
      </c>
      <c r="N54" s="6"/>
      <c r="O54" s="6"/>
      <c r="P54" s="6"/>
      <c r="Q54" s="6"/>
      <c r="R54" s="6"/>
      <c r="S54" s="6"/>
      <c r="T54" s="6"/>
      <c r="U54" s="6"/>
      <c r="V54" s="8">
        <v>76.790000000000006</v>
      </c>
      <c r="W54" s="6"/>
      <c r="X54" s="6"/>
      <c r="Y54" s="6"/>
      <c r="Z54" s="6"/>
      <c r="AA54" s="6"/>
      <c r="AB54" s="6"/>
      <c r="AC54" s="6"/>
      <c r="AD54" s="6"/>
      <c r="AE54" s="6"/>
      <c r="AF54" s="19"/>
    </row>
    <row r="55" spans="1:32" x14ac:dyDescent="0.4">
      <c r="A55" s="18">
        <v>53</v>
      </c>
      <c r="B55" s="6">
        <v>11100</v>
      </c>
      <c r="C55" s="7" t="s">
        <v>112</v>
      </c>
      <c r="D55" s="11" t="s">
        <v>67</v>
      </c>
      <c r="E55" s="8">
        <v>149.22</v>
      </c>
      <c r="F55" s="8">
        <v>135.32</v>
      </c>
      <c r="G55" s="8">
        <v>106.17</v>
      </c>
      <c r="H55" s="9">
        <v>92.35</v>
      </c>
      <c r="I55" s="10"/>
      <c r="J55" s="10"/>
      <c r="K55" s="6"/>
      <c r="L55" s="6"/>
      <c r="M55" s="10">
        <f>IF(COUNT(N55:AU55) &gt; 0,COUNT(N55:AU55),"")</f>
        <v>2</v>
      </c>
      <c r="N55" s="6"/>
      <c r="O55" s="6"/>
      <c r="P55" s="8">
        <v>77.010000000000005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20">
        <v>107.68</v>
      </c>
    </row>
    <row r="56" spans="1:32" x14ac:dyDescent="0.4">
      <c r="A56" s="18">
        <v>54</v>
      </c>
      <c r="B56" s="6">
        <v>1226</v>
      </c>
      <c r="C56" s="7" t="s">
        <v>113</v>
      </c>
      <c r="D56" s="7" t="s">
        <v>114</v>
      </c>
      <c r="E56" s="8">
        <v>97.7</v>
      </c>
      <c r="F56" s="8">
        <v>83.8</v>
      </c>
      <c r="G56" s="8">
        <v>83.8</v>
      </c>
      <c r="H56" s="9">
        <v>93.14</v>
      </c>
      <c r="I56" s="10"/>
      <c r="J56" s="10" t="s">
        <v>34</v>
      </c>
      <c r="K56" s="6" t="s">
        <v>35</v>
      </c>
      <c r="L56" s="6" t="s">
        <v>35</v>
      </c>
      <c r="M56" s="10">
        <f>IF(COUNT(N56:AU56) &gt; 0,COUNT(N56:AU56),"")</f>
        <v>3</v>
      </c>
      <c r="N56" s="6"/>
      <c r="O56" s="6"/>
      <c r="P56" s="6"/>
      <c r="Q56" s="6"/>
      <c r="R56" s="6"/>
      <c r="S56" s="6"/>
      <c r="T56" s="6"/>
      <c r="U56" s="6"/>
      <c r="V56" s="8">
        <v>113.38</v>
      </c>
      <c r="W56" s="6"/>
      <c r="X56" s="6"/>
      <c r="Y56" s="6"/>
      <c r="Z56" s="6"/>
      <c r="AA56" s="8">
        <v>91.63</v>
      </c>
      <c r="AB56" s="6"/>
      <c r="AC56" s="6"/>
      <c r="AD56" s="8">
        <v>94.65</v>
      </c>
      <c r="AE56" s="6"/>
      <c r="AF56" s="19"/>
    </row>
    <row r="57" spans="1:32" x14ac:dyDescent="0.4">
      <c r="A57" s="18">
        <v>55</v>
      </c>
      <c r="B57" s="6">
        <v>12152</v>
      </c>
      <c r="C57" s="7" t="s">
        <v>115</v>
      </c>
      <c r="D57" s="7" t="s">
        <v>37</v>
      </c>
      <c r="E57" s="8">
        <v>164.82</v>
      </c>
      <c r="F57" s="8">
        <v>150.91999999999999</v>
      </c>
      <c r="G57" s="8">
        <v>93.56</v>
      </c>
      <c r="H57" s="9">
        <v>93.56</v>
      </c>
      <c r="I57" s="10"/>
      <c r="J57" s="10"/>
      <c r="K57" s="6"/>
      <c r="L57" s="6"/>
      <c r="M57" s="10">
        <f>IF(COUNT(N57:AU57) &gt; 0,COUNT(N57:AU57),"")</f>
        <v>5</v>
      </c>
      <c r="N57" s="6"/>
      <c r="O57" s="6"/>
      <c r="P57" s="8">
        <v>94.7</v>
      </c>
      <c r="Q57" s="6"/>
      <c r="R57" s="6"/>
      <c r="S57" s="6"/>
      <c r="T57" s="8">
        <v>92.41</v>
      </c>
      <c r="U57" s="8">
        <v>192.02</v>
      </c>
      <c r="V57" s="6"/>
      <c r="W57" s="6"/>
      <c r="X57" s="6"/>
      <c r="Y57" s="6"/>
      <c r="Z57" s="8">
        <v>252.11</v>
      </c>
      <c r="AA57" s="6"/>
      <c r="AB57" s="6"/>
      <c r="AC57" s="8">
        <v>137.62</v>
      </c>
      <c r="AD57" s="6"/>
      <c r="AE57" s="6"/>
      <c r="AF57" s="19"/>
    </row>
    <row r="58" spans="1:32" x14ac:dyDescent="0.4">
      <c r="A58" s="18">
        <v>56</v>
      </c>
      <c r="B58" s="6">
        <v>10812</v>
      </c>
      <c r="C58" s="7" t="s">
        <v>116</v>
      </c>
      <c r="D58" s="7" t="s">
        <v>73</v>
      </c>
      <c r="E58" s="8">
        <v>91.93</v>
      </c>
      <c r="F58" s="8">
        <v>78.03</v>
      </c>
      <c r="G58" s="8">
        <v>78.03</v>
      </c>
      <c r="H58" s="9">
        <v>93.64</v>
      </c>
      <c r="I58" s="10" t="s">
        <v>34</v>
      </c>
      <c r="J58" s="10" t="s">
        <v>35</v>
      </c>
      <c r="K58" s="6" t="s">
        <v>35</v>
      </c>
      <c r="L58" s="6" t="s">
        <v>34</v>
      </c>
      <c r="M58" s="10" t="str">
        <f>IF(COUNT(N58:AU58) &gt; 0,COUNT(N58:AU58),"")</f>
        <v/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19"/>
    </row>
    <row r="59" spans="1:32" x14ac:dyDescent="0.4">
      <c r="A59" s="18">
        <v>57</v>
      </c>
      <c r="B59" s="6">
        <v>2557</v>
      </c>
      <c r="C59" s="7" t="s">
        <v>117</v>
      </c>
      <c r="D59" s="7" t="s">
        <v>89</v>
      </c>
      <c r="E59" s="8">
        <v>68.87</v>
      </c>
      <c r="F59" s="8">
        <v>54.970000000000006</v>
      </c>
      <c r="G59" s="8">
        <v>54.97</v>
      </c>
      <c r="H59" s="9">
        <v>96.42</v>
      </c>
      <c r="I59" s="10"/>
      <c r="J59" s="10"/>
      <c r="K59" s="6"/>
      <c r="L59" s="6"/>
      <c r="M59" s="10">
        <f>IF(COUNT(N59:AU59) &gt; 0,COUNT(N59:AU59),"")</f>
        <v>2</v>
      </c>
      <c r="N59" s="6"/>
      <c r="O59" s="6"/>
      <c r="P59" s="8">
        <v>115.52</v>
      </c>
      <c r="Q59" s="8">
        <v>77.31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19"/>
    </row>
    <row r="60" spans="1:32" x14ac:dyDescent="0.4">
      <c r="A60" s="18">
        <v>58</v>
      </c>
      <c r="B60" s="6">
        <v>7883</v>
      </c>
      <c r="C60" s="7" t="s">
        <v>118</v>
      </c>
      <c r="D60" s="7" t="s">
        <v>43</v>
      </c>
      <c r="E60" s="8">
        <v>79.16</v>
      </c>
      <c r="F60" s="8">
        <v>65.259999999999991</v>
      </c>
      <c r="G60" s="8">
        <v>65.260000000000005</v>
      </c>
      <c r="H60" s="9">
        <v>96.44</v>
      </c>
      <c r="I60" s="10"/>
      <c r="J60" s="10"/>
      <c r="K60" s="6"/>
      <c r="L60" s="6"/>
      <c r="M60" s="10">
        <f>IF(COUNT(N60:AU60) &gt; 0,COUNT(N60:AU60),"")</f>
        <v>4</v>
      </c>
      <c r="N60" s="6"/>
      <c r="O60" s="6"/>
      <c r="P60" s="8">
        <v>139.71</v>
      </c>
      <c r="Q60" s="8">
        <v>114.59</v>
      </c>
      <c r="R60" s="6"/>
      <c r="S60" s="6"/>
      <c r="T60" s="6"/>
      <c r="U60" s="6"/>
      <c r="V60" s="8">
        <v>110.6</v>
      </c>
      <c r="W60" s="6"/>
      <c r="X60" s="6"/>
      <c r="Y60" s="6"/>
      <c r="Z60" s="6"/>
      <c r="AA60" s="8">
        <v>82.27</v>
      </c>
      <c r="AB60" s="6"/>
      <c r="AC60" s="6"/>
      <c r="AD60" s="6"/>
      <c r="AE60" s="6"/>
      <c r="AF60" s="19"/>
    </row>
    <row r="61" spans="1:32" x14ac:dyDescent="0.4">
      <c r="A61" s="18">
        <v>59</v>
      </c>
      <c r="B61" s="6">
        <v>1247</v>
      </c>
      <c r="C61" s="7" t="s">
        <v>119</v>
      </c>
      <c r="D61" s="7" t="s">
        <v>106</v>
      </c>
      <c r="E61" s="8">
        <v>74.06</v>
      </c>
      <c r="F61" s="8">
        <v>60.160000000000004</v>
      </c>
      <c r="G61" s="8">
        <v>60.16</v>
      </c>
      <c r="H61" s="9">
        <v>97.69</v>
      </c>
      <c r="I61" s="10" t="s">
        <v>35</v>
      </c>
      <c r="J61" s="10"/>
      <c r="K61" s="6" t="s">
        <v>35</v>
      </c>
      <c r="L61" s="6"/>
      <c r="M61" s="10">
        <f>IF(COUNT(N61:AU61) &gt; 0,COUNT(N61:AU61),"")</f>
        <v>1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8">
        <v>81.41</v>
      </c>
      <c r="AE61" s="6"/>
      <c r="AF61" s="19"/>
    </row>
    <row r="62" spans="1:32" x14ac:dyDescent="0.4">
      <c r="A62" s="18">
        <v>60</v>
      </c>
      <c r="B62" s="6">
        <v>8327</v>
      </c>
      <c r="C62" s="7" t="s">
        <v>120</v>
      </c>
      <c r="D62" s="7" t="s">
        <v>45</v>
      </c>
      <c r="E62" s="8">
        <v>95.87</v>
      </c>
      <c r="F62" s="8">
        <v>81.97</v>
      </c>
      <c r="G62" s="8">
        <v>81.97</v>
      </c>
      <c r="H62" s="9">
        <v>98.36</v>
      </c>
      <c r="I62" s="10" t="s">
        <v>34</v>
      </c>
      <c r="J62" s="10"/>
      <c r="K62" s="6"/>
      <c r="L62" s="6"/>
      <c r="M62" s="10" t="str">
        <f>IF(COUNT(N62:AU62) &gt; 0,COUNT(N62:AU62),"")</f>
        <v/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19"/>
    </row>
    <row r="63" spans="1:32" x14ac:dyDescent="0.4">
      <c r="A63" s="18">
        <v>61</v>
      </c>
      <c r="B63" s="6">
        <v>5483</v>
      </c>
      <c r="C63" s="7" t="s">
        <v>121</v>
      </c>
      <c r="D63" s="7" t="s">
        <v>43</v>
      </c>
      <c r="E63" s="8">
        <v>79.2</v>
      </c>
      <c r="F63" s="8">
        <v>65.3</v>
      </c>
      <c r="G63" s="8">
        <v>65.3</v>
      </c>
      <c r="H63" s="9">
        <v>98.8</v>
      </c>
      <c r="I63" s="10" t="s">
        <v>35</v>
      </c>
      <c r="J63" s="10"/>
      <c r="K63" s="6" t="s">
        <v>34</v>
      </c>
      <c r="L63" s="6"/>
      <c r="M63" s="10">
        <f>IF(COUNT(N63:AU63) &gt; 0,COUNT(N63:AU63),"")</f>
        <v>1</v>
      </c>
      <c r="N63" s="6"/>
      <c r="O63" s="6"/>
      <c r="P63" s="6"/>
      <c r="Q63" s="6"/>
      <c r="R63" s="6"/>
      <c r="S63" s="8">
        <v>82.33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19"/>
    </row>
    <row r="64" spans="1:32" x14ac:dyDescent="0.4">
      <c r="A64" s="18">
        <v>62</v>
      </c>
      <c r="B64" s="6">
        <v>3299</v>
      </c>
      <c r="C64" s="7" t="s">
        <v>122</v>
      </c>
      <c r="D64" s="7" t="s">
        <v>114</v>
      </c>
      <c r="E64" s="8">
        <v>117.56</v>
      </c>
      <c r="F64" s="8">
        <v>103.66</v>
      </c>
      <c r="G64" s="8">
        <v>103.66</v>
      </c>
      <c r="H64" s="9">
        <v>99.85</v>
      </c>
      <c r="I64" s="10"/>
      <c r="J64" s="10"/>
      <c r="K64" s="6"/>
      <c r="L64" s="6" t="s">
        <v>35</v>
      </c>
      <c r="M64" s="10">
        <f>IF(COUNT(N64:AU64) &gt; 0,COUNT(N64:AU64),"")</f>
        <v>2</v>
      </c>
      <c r="N64" s="6"/>
      <c r="O64" s="6"/>
      <c r="P64" s="6"/>
      <c r="Q64" s="6"/>
      <c r="R64" s="6"/>
      <c r="S64" s="6"/>
      <c r="T64" s="6"/>
      <c r="U64" s="6"/>
      <c r="V64" s="8">
        <v>122.6</v>
      </c>
      <c r="W64" s="6"/>
      <c r="X64" s="6"/>
      <c r="Y64" s="6"/>
      <c r="Z64" s="6"/>
      <c r="AA64" s="8">
        <v>77.09</v>
      </c>
      <c r="AB64" s="6"/>
      <c r="AC64" s="6"/>
      <c r="AD64" s="6"/>
      <c r="AE64" s="6"/>
      <c r="AF64" s="19"/>
    </row>
    <row r="65" spans="1:32" x14ac:dyDescent="0.4">
      <c r="A65" s="18">
        <v>63</v>
      </c>
      <c r="B65" s="6">
        <v>11508</v>
      </c>
      <c r="C65" s="7" t="s">
        <v>123</v>
      </c>
      <c r="D65" s="7" t="s">
        <v>54</v>
      </c>
      <c r="E65" s="8">
        <v>324.61</v>
      </c>
      <c r="F65" s="8">
        <v>310.71000000000004</v>
      </c>
      <c r="G65" s="8">
        <v>100.51</v>
      </c>
      <c r="H65" s="9">
        <v>100.51</v>
      </c>
      <c r="I65" s="10"/>
      <c r="J65" s="10" t="s">
        <v>35</v>
      </c>
      <c r="K65" s="6"/>
      <c r="L65" s="6" t="s">
        <v>35</v>
      </c>
      <c r="M65" s="10">
        <f>IF(COUNT(N65:AU65) &gt; 0,COUNT(N65:AU65),"")</f>
        <v>2</v>
      </c>
      <c r="N65" s="6"/>
      <c r="O65" s="6"/>
      <c r="P65" s="8">
        <v>126.18</v>
      </c>
      <c r="Q65" s="6"/>
      <c r="R65" s="6"/>
      <c r="S65" s="6"/>
      <c r="T65" s="8">
        <v>74.84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19"/>
    </row>
    <row r="66" spans="1:32" x14ac:dyDescent="0.4">
      <c r="A66" s="18">
        <v>64</v>
      </c>
      <c r="B66" s="6">
        <v>8362</v>
      </c>
      <c r="C66" s="7" t="s">
        <v>124</v>
      </c>
      <c r="D66" s="7" t="s">
        <v>98</v>
      </c>
      <c r="E66" s="8">
        <v>100.6</v>
      </c>
      <c r="F66" s="8">
        <v>86.699999999999989</v>
      </c>
      <c r="G66" s="8">
        <v>86.7</v>
      </c>
      <c r="H66" s="9">
        <v>100.78</v>
      </c>
      <c r="I66" s="10"/>
      <c r="J66" s="10" t="s">
        <v>35</v>
      </c>
      <c r="K66" s="6" t="s">
        <v>34</v>
      </c>
      <c r="L66" s="6" t="s">
        <v>34</v>
      </c>
      <c r="M66" s="10">
        <f>IF(COUNT(N66:AU66) &gt; 0,COUNT(N66:AU66),"")</f>
        <v>2</v>
      </c>
      <c r="N66" s="8">
        <v>99.35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20">
        <v>102.2</v>
      </c>
    </row>
    <row r="67" spans="1:32" x14ac:dyDescent="0.4">
      <c r="A67" s="18">
        <v>65</v>
      </c>
      <c r="B67" s="6">
        <v>6288</v>
      </c>
      <c r="C67" s="7" t="s">
        <v>125</v>
      </c>
      <c r="D67" s="7" t="s">
        <v>43</v>
      </c>
      <c r="E67" s="8">
        <v>97.89</v>
      </c>
      <c r="F67" s="8">
        <v>83.99</v>
      </c>
      <c r="G67" s="8">
        <v>83.99</v>
      </c>
      <c r="H67" s="9">
        <v>100.79</v>
      </c>
      <c r="I67" s="10" t="s">
        <v>34</v>
      </c>
      <c r="J67" s="10"/>
      <c r="K67" s="6"/>
      <c r="L67" s="6" t="s">
        <v>34</v>
      </c>
      <c r="M67" s="10" t="str">
        <f>IF(COUNT(N67:AU67) &gt; 0,COUNT(N67:AU67),"")</f>
        <v/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9"/>
    </row>
    <row r="68" spans="1:32" x14ac:dyDescent="0.4">
      <c r="A68" s="18">
        <v>66</v>
      </c>
      <c r="B68" s="6">
        <v>7875</v>
      </c>
      <c r="C68" s="7" t="s">
        <v>126</v>
      </c>
      <c r="D68" s="7" t="s">
        <v>127</v>
      </c>
      <c r="E68" s="8">
        <v>194.63</v>
      </c>
      <c r="F68" s="8">
        <v>180.73</v>
      </c>
      <c r="G68" s="8">
        <v>132.85</v>
      </c>
      <c r="H68" s="9">
        <v>101.96</v>
      </c>
      <c r="I68" s="10" t="s">
        <v>35</v>
      </c>
      <c r="J68" s="10" t="s">
        <v>35</v>
      </c>
      <c r="K68" s="6"/>
      <c r="L68" s="6"/>
      <c r="M68" s="10">
        <f>IF(COUNT(N68:AU68) &gt; 0,COUNT(N68:AU68),"")</f>
        <v>1</v>
      </c>
      <c r="N68" s="6"/>
      <c r="O68" s="8">
        <v>84.97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9"/>
    </row>
    <row r="69" spans="1:32" x14ac:dyDescent="0.4">
      <c r="A69" s="18">
        <v>67</v>
      </c>
      <c r="B69" s="6">
        <v>12420</v>
      </c>
      <c r="C69" s="7" t="s">
        <v>128</v>
      </c>
      <c r="D69" s="7" t="s">
        <v>37</v>
      </c>
      <c r="E69" s="8">
        <v>199</v>
      </c>
      <c r="F69" s="8">
        <v>185.1</v>
      </c>
      <c r="G69" s="8">
        <v>103.19</v>
      </c>
      <c r="H69" s="9">
        <v>103.19</v>
      </c>
      <c r="I69" s="10"/>
      <c r="J69" s="10"/>
      <c r="K69" s="6"/>
      <c r="L69" s="6"/>
      <c r="M69" s="10">
        <f>IF(COUNT(N69:AU69) &gt; 0,COUNT(N69:AU69),"")</f>
        <v>3</v>
      </c>
      <c r="N69" s="6"/>
      <c r="O69" s="6"/>
      <c r="P69" s="8">
        <v>67.39</v>
      </c>
      <c r="Q69" s="6"/>
      <c r="R69" s="6"/>
      <c r="S69" s="6"/>
      <c r="T69" s="6"/>
      <c r="U69" s="8">
        <v>138.97999999999999</v>
      </c>
      <c r="V69" s="6"/>
      <c r="W69" s="6"/>
      <c r="X69" s="6"/>
      <c r="Y69" s="6"/>
      <c r="Z69" s="8">
        <v>180.83</v>
      </c>
      <c r="AA69" s="6"/>
      <c r="AB69" s="6"/>
      <c r="AC69" s="6"/>
      <c r="AD69" s="6"/>
      <c r="AE69" s="6"/>
      <c r="AF69" s="19"/>
    </row>
    <row r="70" spans="1:32" x14ac:dyDescent="0.4">
      <c r="A70" s="18">
        <v>68</v>
      </c>
      <c r="B70" s="6">
        <v>11063</v>
      </c>
      <c r="C70" s="7" t="s">
        <v>129</v>
      </c>
      <c r="D70" s="7" t="s">
        <v>54</v>
      </c>
      <c r="E70" s="8">
        <v>104.24</v>
      </c>
      <c r="F70" s="8">
        <v>90.339999999999989</v>
      </c>
      <c r="G70" s="8">
        <v>88.75</v>
      </c>
      <c r="H70" s="9">
        <v>104.59</v>
      </c>
      <c r="I70" s="10" t="s">
        <v>35</v>
      </c>
      <c r="J70" s="10"/>
      <c r="K70" s="6"/>
      <c r="L70" s="6"/>
      <c r="M70" s="10">
        <f>IF(COUNT(N70:AU70) &gt; 0,COUNT(N70:AU70),"")</f>
        <v>1</v>
      </c>
      <c r="N70" s="6"/>
      <c r="O70" s="6"/>
      <c r="P70" s="8">
        <v>87.16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9"/>
    </row>
    <row r="71" spans="1:32" x14ac:dyDescent="0.4">
      <c r="A71" s="18">
        <v>69</v>
      </c>
      <c r="B71" s="6">
        <v>3120</v>
      </c>
      <c r="C71" s="7" t="s">
        <v>130</v>
      </c>
      <c r="D71" s="7" t="s">
        <v>71</v>
      </c>
      <c r="E71" s="8">
        <v>85.44</v>
      </c>
      <c r="F71" s="6" t="s">
        <v>131</v>
      </c>
      <c r="G71" s="8">
        <v>105.29</v>
      </c>
      <c r="H71" s="9">
        <v>105.29</v>
      </c>
      <c r="I71" s="10" t="s">
        <v>35</v>
      </c>
      <c r="J71" s="10" t="s">
        <v>34</v>
      </c>
      <c r="K71" s="6" t="s">
        <v>34</v>
      </c>
      <c r="L71" s="6"/>
      <c r="M71" s="10">
        <f>IF(COUNT(N71:AU71) &gt; 0,COUNT(N71:AU71),"")</f>
        <v>1</v>
      </c>
      <c r="N71" s="6"/>
      <c r="O71" s="8">
        <v>87.74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9"/>
    </row>
    <row r="72" spans="1:32" x14ac:dyDescent="0.4">
      <c r="A72" s="18">
        <v>70</v>
      </c>
      <c r="B72" s="6">
        <v>4108</v>
      </c>
      <c r="C72" s="7" t="s">
        <v>132</v>
      </c>
      <c r="D72" s="7" t="s">
        <v>43</v>
      </c>
      <c r="E72" s="8">
        <v>101.76</v>
      </c>
      <c r="F72" s="8">
        <v>87.86</v>
      </c>
      <c r="G72" s="8">
        <v>87.86</v>
      </c>
      <c r="H72" s="9">
        <v>105.43</v>
      </c>
      <c r="I72" s="10" t="s">
        <v>34</v>
      </c>
      <c r="J72" s="10"/>
      <c r="K72" s="6"/>
      <c r="L72" s="6"/>
      <c r="M72" s="10" t="str">
        <f>IF(COUNT(N72:AU72) &gt; 0,COUNT(N72:AU72),"")</f>
        <v/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9"/>
    </row>
    <row r="73" spans="1:32" x14ac:dyDescent="0.4">
      <c r="A73" s="18">
        <v>71</v>
      </c>
      <c r="B73" s="6">
        <v>4286</v>
      </c>
      <c r="C73" s="7" t="s">
        <v>133</v>
      </c>
      <c r="D73" s="7" t="s">
        <v>134</v>
      </c>
      <c r="E73" s="8">
        <v>102.39</v>
      </c>
      <c r="F73" s="8">
        <v>88.49</v>
      </c>
      <c r="G73" s="8">
        <v>88.49</v>
      </c>
      <c r="H73" s="9">
        <v>106.19</v>
      </c>
      <c r="I73" s="10" t="s">
        <v>34</v>
      </c>
      <c r="J73" s="10" t="s">
        <v>34</v>
      </c>
      <c r="K73" s="6"/>
      <c r="L73" s="6"/>
      <c r="M73" s="10" t="str">
        <f>IF(COUNT(N73:AU73) &gt; 0,COUNT(N73:AU73),"")</f>
        <v/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19"/>
    </row>
    <row r="74" spans="1:32" x14ac:dyDescent="0.4">
      <c r="A74" s="18">
        <v>72</v>
      </c>
      <c r="B74" s="6">
        <v>2636</v>
      </c>
      <c r="C74" s="7" t="s">
        <v>135</v>
      </c>
      <c r="D74" s="7" t="s">
        <v>114</v>
      </c>
      <c r="E74" s="8">
        <v>120.25</v>
      </c>
      <c r="F74" s="8">
        <v>106.35</v>
      </c>
      <c r="G74" s="8">
        <v>106.35</v>
      </c>
      <c r="H74" s="9">
        <v>106.72</v>
      </c>
      <c r="I74" s="10"/>
      <c r="J74" s="10"/>
      <c r="K74" s="6"/>
      <c r="L74" s="6"/>
      <c r="M74" s="10">
        <f>IF(COUNT(N74:AU74) &gt; 0,COUNT(N74:AU74),"")</f>
        <v>4</v>
      </c>
      <c r="N74" s="6"/>
      <c r="O74" s="6"/>
      <c r="P74" s="8">
        <v>202.16</v>
      </c>
      <c r="Q74" s="6"/>
      <c r="R74" s="6"/>
      <c r="S74" s="6"/>
      <c r="T74" s="6"/>
      <c r="U74" s="6"/>
      <c r="V74" s="6"/>
      <c r="W74" s="8">
        <v>126.99</v>
      </c>
      <c r="X74" s="6"/>
      <c r="Y74" s="6"/>
      <c r="Z74" s="6"/>
      <c r="AA74" s="8">
        <v>86.45</v>
      </c>
      <c r="AB74" s="6"/>
      <c r="AC74" s="6"/>
      <c r="AD74" s="8">
        <v>153.99</v>
      </c>
      <c r="AE74" s="6"/>
      <c r="AF74" s="19"/>
    </row>
    <row r="75" spans="1:32" x14ac:dyDescent="0.4">
      <c r="A75" s="18">
        <v>73</v>
      </c>
      <c r="B75" s="6">
        <v>12948</v>
      </c>
      <c r="C75" s="7" t="s">
        <v>136</v>
      </c>
      <c r="D75" s="7" t="s">
        <v>37</v>
      </c>
      <c r="E75" s="8">
        <v>368.36</v>
      </c>
      <c r="F75" s="8">
        <v>354.46000000000004</v>
      </c>
      <c r="G75" s="8">
        <v>289.05</v>
      </c>
      <c r="H75" s="9">
        <v>107.37</v>
      </c>
      <c r="I75" s="10"/>
      <c r="J75" s="10"/>
      <c r="K75" s="6"/>
      <c r="L75" s="6"/>
      <c r="M75" s="10">
        <f>IF(COUNT(N75:AU75) &gt; 0,COUNT(N75:AU75),"")</f>
        <v>4</v>
      </c>
      <c r="N75" s="6"/>
      <c r="O75" s="6"/>
      <c r="P75" s="6"/>
      <c r="Q75" s="6"/>
      <c r="R75" s="6"/>
      <c r="S75" s="6"/>
      <c r="T75" s="6"/>
      <c r="U75" s="8">
        <v>223.63</v>
      </c>
      <c r="V75" s="6"/>
      <c r="W75" s="6"/>
      <c r="X75" s="6"/>
      <c r="Y75" s="6"/>
      <c r="Z75" s="8">
        <v>194.41</v>
      </c>
      <c r="AA75" s="8">
        <v>72.75</v>
      </c>
      <c r="AB75" s="6"/>
      <c r="AC75" s="8">
        <v>141.97999999999999</v>
      </c>
      <c r="AD75" s="6"/>
      <c r="AE75" s="6"/>
      <c r="AF75" s="19"/>
    </row>
    <row r="76" spans="1:32" x14ac:dyDescent="0.4">
      <c r="A76" s="18">
        <v>74</v>
      </c>
      <c r="B76" s="6">
        <v>10988</v>
      </c>
      <c r="C76" s="7" t="s">
        <v>137</v>
      </c>
      <c r="D76" s="7" t="s">
        <v>138</v>
      </c>
      <c r="E76" s="8">
        <v>119.59</v>
      </c>
      <c r="F76" s="8">
        <v>105.69</v>
      </c>
      <c r="G76" s="8">
        <v>105.69</v>
      </c>
      <c r="H76" s="9">
        <v>107.75</v>
      </c>
      <c r="I76" s="10"/>
      <c r="J76" s="10"/>
      <c r="K76" s="6"/>
      <c r="L76" s="6"/>
      <c r="M76" s="10">
        <f>IF(COUNT(N76:AU76) &gt; 0,COUNT(N76:AU76),"")</f>
        <v>2</v>
      </c>
      <c r="N76" s="6"/>
      <c r="O76" s="6"/>
      <c r="P76" s="6"/>
      <c r="Q76" s="6"/>
      <c r="R76" s="6"/>
      <c r="S76" s="6"/>
      <c r="T76" s="6"/>
      <c r="U76" s="6"/>
      <c r="V76" s="6"/>
      <c r="W76" s="8">
        <v>115.67</v>
      </c>
      <c r="X76" s="6"/>
      <c r="Y76" s="6"/>
      <c r="Z76" s="6"/>
      <c r="AA76" s="8">
        <v>99.82</v>
      </c>
      <c r="AB76" s="6"/>
      <c r="AC76" s="6"/>
      <c r="AD76" s="6"/>
      <c r="AE76" s="6"/>
      <c r="AF76" s="19"/>
    </row>
    <row r="77" spans="1:32" x14ac:dyDescent="0.4">
      <c r="A77" s="18">
        <v>75</v>
      </c>
      <c r="B77" s="6">
        <v>12300</v>
      </c>
      <c r="C77" s="7" t="s">
        <v>139</v>
      </c>
      <c r="D77" s="7" t="s">
        <v>54</v>
      </c>
      <c r="E77" s="8">
        <v>177.04</v>
      </c>
      <c r="F77" s="8">
        <v>163.13999999999999</v>
      </c>
      <c r="G77" s="8">
        <v>107.76</v>
      </c>
      <c r="H77" s="9">
        <v>107.76</v>
      </c>
      <c r="I77" s="10"/>
      <c r="J77" s="10"/>
      <c r="K77" s="6"/>
      <c r="L77" s="6"/>
      <c r="M77" s="10">
        <f>IF(COUNT(N77:AU77) &gt; 0,COUNT(N77:AU77),"")</f>
        <v>3</v>
      </c>
      <c r="N77" s="8">
        <v>144.34</v>
      </c>
      <c r="O77" s="6"/>
      <c r="P77" s="8">
        <v>126.71</v>
      </c>
      <c r="Q77" s="6"/>
      <c r="R77" s="6"/>
      <c r="S77" s="6"/>
      <c r="T77" s="8">
        <v>88.8</v>
      </c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9"/>
    </row>
    <row r="78" spans="1:32" x14ac:dyDescent="0.4">
      <c r="A78" s="18">
        <v>76</v>
      </c>
      <c r="B78" s="6">
        <v>12270</v>
      </c>
      <c r="C78" s="7" t="s">
        <v>140</v>
      </c>
      <c r="D78" s="7" t="s">
        <v>37</v>
      </c>
      <c r="E78" s="8">
        <v>182.61</v>
      </c>
      <c r="F78" s="8">
        <v>168.71</v>
      </c>
      <c r="G78" s="8">
        <v>108.08</v>
      </c>
      <c r="H78" s="9">
        <v>108.08</v>
      </c>
      <c r="I78" s="10"/>
      <c r="J78" s="10"/>
      <c r="K78" s="6"/>
      <c r="L78" s="6"/>
      <c r="M78" s="10">
        <f>IF(COUNT(N78:AU78) &gt; 0,COUNT(N78:AU78),"")</f>
        <v>5</v>
      </c>
      <c r="N78" s="6"/>
      <c r="O78" s="6"/>
      <c r="P78" s="8">
        <v>128.79</v>
      </c>
      <c r="Q78" s="6"/>
      <c r="R78" s="6"/>
      <c r="S78" s="6"/>
      <c r="T78" s="8">
        <v>87.36</v>
      </c>
      <c r="U78" s="8">
        <v>194.2</v>
      </c>
      <c r="V78" s="6"/>
      <c r="W78" s="6"/>
      <c r="X78" s="6"/>
      <c r="Y78" s="6"/>
      <c r="Z78" s="8">
        <v>183.66</v>
      </c>
      <c r="AA78" s="6"/>
      <c r="AB78" s="6"/>
      <c r="AC78" s="8">
        <v>149.35</v>
      </c>
      <c r="AD78" s="6"/>
      <c r="AE78" s="6"/>
      <c r="AF78" s="19"/>
    </row>
    <row r="79" spans="1:32" x14ac:dyDescent="0.4">
      <c r="A79" s="18">
        <v>77</v>
      </c>
      <c r="B79" s="6">
        <v>7210</v>
      </c>
      <c r="C79" s="7" t="s">
        <v>141</v>
      </c>
      <c r="D79" s="7" t="s">
        <v>142</v>
      </c>
      <c r="E79" s="8"/>
      <c r="F79" s="6"/>
      <c r="G79" s="8">
        <v>151.86000000000001</v>
      </c>
      <c r="H79" s="9">
        <v>108.09</v>
      </c>
      <c r="I79" s="10"/>
      <c r="J79" s="10"/>
      <c r="K79" s="6" t="s">
        <v>34</v>
      </c>
      <c r="L79" s="6" t="s">
        <v>34</v>
      </c>
      <c r="M79" s="10">
        <f>IF(COUNT(N79:AU79) &gt; 0,COUNT(N79:AU79),"")</f>
        <v>2</v>
      </c>
      <c r="N79" s="6"/>
      <c r="O79" s="6"/>
      <c r="P79" s="6"/>
      <c r="Q79" s="6"/>
      <c r="R79" s="6"/>
      <c r="S79" s="6"/>
      <c r="T79" s="6"/>
      <c r="U79" s="6"/>
      <c r="V79" s="8">
        <v>126.55</v>
      </c>
      <c r="W79" s="6"/>
      <c r="X79" s="6"/>
      <c r="Y79" s="6"/>
      <c r="Z79" s="6"/>
      <c r="AA79" s="8">
        <v>89.63</v>
      </c>
      <c r="AB79" s="6"/>
      <c r="AC79" s="6"/>
      <c r="AD79" s="6"/>
      <c r="AE79" s="6"/>
      <c r="AF79" s="19"/>
    </row>
    <row r="80" spans="1:32" x14ac:dyDescent="0.4">
      <c r="A80" s="18">
        <v>78</v>
      </c>
      <c r="B80" s="6">
        <v>7891</v>
      </c>
      <c r="C80" s="7" t="s">
        <v>143</v>
      </c>
      <c r="D80" s="7" t="s">
        <v>83</v>
      </c>
      <c r="E80" s="8">
        <v>118.46</v>
      </c>
      <c r="F80" s="8">
        <v>104.55999999999999</v>
      </c>
      <c r="G80" s="8">
        <v>104.56</v>
      </c>
      <c r="H80" s="9">
        <v>108.24</v>
      </c>
      <c r="I80" s="10"/>
      <c r="J80" s="10"/>
      <c r="K80" s="6"/>
      <c r="L80" s="6"/>
      <c r="M80" s="10">
        <f>IF(COUNT(N80:AU80) &gt; 0,COUNT(N80:AU80),"")</f>
        <v>3</v>
      </c>
      <c r="N80" s="6"/>
      <c r="O80" s="6"/>
      <c r="P80" s="6"/>
      <c r="Q80" s="8">
        <v>130.35</v>
      </c>
      <c r="R80" s="6"/>
      <c r="S80" s="6"/>
      <c r="T80" s="6"/>
      <c r="U80" s="6"/>
      <c r="V80" s="8">
        <v>122.16</v>
      </c>
      <c r="W80" s="6"/>
      <c r="X80" s="6"/>
      <c r="Y80" s="6"/>
      <c r="Z80" s="6"/>
      <c r="AA80" s="8">
        <v>94.31</v>
      </c>
      <c r="AB80" s="6"/>
      <c r="AC80" s="6"/>
      <c r="AD80" s="6"/>
      <c r="AE80" s="6"/>
      <c r="AF80" s="19"/>
    </row>
    <row r="81" spans="1:32" x14ac:dyDescent="0.4">
      <c r="A81" s="18">
        <v>79</v>
      </c>
      <c r="B81" s="6">
        <v>10511</v>
      </c>
      <c r="C81" s="7" t="s">
        <v>144</v>
      </c>
      <c r="D81" s="11" t="s">
        <v>145</v>
      </c>
      <c r="E81" s="8">
        <v>135.61000000000001</v>
      </c>
      <c r="F81" s="8">
        <v>121.71000000000001</v>
      </c>
      <c r="G81" s="8">
        <v>92.08</v>
      </c>
      <c r="H81" s="9">
        <v>108.49</v>
      </c>
      <c r="I81" s="10"/>
      <c r="J81" s="10" t="s">
        <v>34</v>
      </c>
      <c r="K81" s="6" t="s">
        <v>35</v>
      </c>
      <c r="L81" s="6"/>
      <c r="M81" s="10">
        <f>IF(COUNT(N81:AU81) &gt; 0,COUNT(N81:AU81),"")</f>
        <v>2</v>
      </c>
      <c r="N81" s="6"/>
      <c r="O81" s="6"/>
      <c r="P81" s="8">
        <v>62.44</v>
      </c>
      <c r="Q81" s="6"/>
      <c r="R81" s="6"/>
      <c r="S81" s="8">
        <v>154.53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19"/>
    </row>
    <row r="82" spans="1:32" x14ac:dyDescent="0.4">
      <c r="A82" s="18">
        <v>80</v>
      </c>
      <c r="B82" s="6">
        <v>10660</v>
      </c>
      <c r="C82" s="7" t="s">
        <v>146</v>
      </c>
      <c r="D82" s="7" t="s">
        <v>43</v>
      </c>
      <c r="E82" s="8">
        <v>28.33</v>
      </c>
      <c r="F82" s="6" t="s">
        <v>131</v>
      </c>
      <c r="G82" s="6"/>
      <c r="H82" s="9">
        <v>108.76</v>
      </c>
      <c r="I82" s="10" t="s">
        <v>35</v>
      </c>
      <c r="J82" s="10" t="s">
        <v>34</v>
      </c>
      <c r="K82" s="6" t="s">
        <v>34</v>
      </c>
      <c r="L82" s="6"/>
      <c r="M82" s="10">
        <f>IF(COUNT(N82:AU82) &gt; 0,COUNT(N82:AU82),"")</f>
        <v>1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8">
        <v>90.63</v>
      </c>
      <c r="AE82" s="6"/>
      <c r="AF82" s="19"/>
    </row>
    <row r="83" spans="1:32" x14ac:dyDescent="0.4">
      <c r="A83" s="18">
        <v>81</v>
      </c>
      <c r="B83" s="6">
        <v>10284</v>
      </c>
      <c r="C83" s="7" t="s">
        <v>147</v>
      </c>
      <c r="D83" s="7" t="s">
        <v>43</v>
      </c>
      <c r="E83" s="8">
        <v>107.54</v>
      </c>
      <c r="F83" s="8">
        <v>93.64</v>
      </c>
      <c r="G83" s="8">
        <v>93.64</v>
      </c>
      <c r="H83" s="9">
        <v>112.37</v>
      </c>
      <c r="I83" s="10" t="s">
        <v>34</v>
      </c>
      <c r="J83" s="10" t="s">
        <v>34</v>
      </c>
      <c r="K83" s="6"/>
      <c r="L83" s="6" t="s">
        <v>35</v>
      </c>
      <c r="M83" s="10" t="str">
        <f>IF(COUNT(N83:AU83) &gt; 0,COUNT(N83:AU83),"")</f>
        <v/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19"/>
    </row>
    <row r="84" spans="1:32" x14ac:dyDescent="0.4">
      <c r="A84" s="18">
        <v>82</v>
      </c>
      <c r="B84" s="6">
        <v>1312</v>
      </c>
      <c r="C84" s="7" t="s">
        <v>148</v>
      </c>
      <c r="D84" s="7" t="s">
        <v>149</v>
      </c>
      <c r="E84" s="8">
        <v>107.79</v>
      </c>
      <c r="F84" s="8">
        <v>93.89</v>
      </c>
      <c r="G84" s="8">
        <v>93.89</v>
      </c>
      <c r="H84" s="9">
        <v>112.67</v>
      </c>
      <c r="I84" s="10" t="s">
        <v>34</v>
      </c>
      <c r="J84" s="10"/>
      <c r="K84" s="6"/>
      <c r="L84" s="6" t="s">
        <v>34</v>
      </c>
      <c r="M84" s="10" t="str">
        <f>IF(COUNT(N84:AU84) &gt; 0,COUNT(N84:AU84),"")</f>
        <v/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19"/>
    </row>
    <row r="85" spans="1:32" x14ac:dyDescent="0.4">
      <c r="A85" s="18">
        <v>83</v>
      </c>
      <c r="B85" s="6">
        <v>12623</v>
      </c>
      <c r="C85" s="7" t="s">
        <v>150</v>
      </c>
      <c r="D85" s="7" t="s">
        <v>89</v>
      </c>
      <c r="E85" s="8">
        <v>109.3</v>
      </c>
      <c r="F85" s="8">
        <v>95.399999999999991</v>
      </c>
      <c r="G85" s="8">
        <v>95.4</v>
      </c>
      <c r="H85" s="9">
        <v>114.48</v>
      </c>
      <c r="I85" s="10" t="s">
        <v>34</v>
      </c>
      <c r="J85" s="10" t="s">
        <v>35</v>
      </c>
      <c r="K85" s="6"/>
      <c r="L85" s="6"/>
      <c r="M85" s="10" t="str">
        <f>IF(COUNT(N85:AU85) &gt; 0,COUNT(N85:AU85),"")</f>
        <v/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19"/>
    </row>
    <row r="86" spans="1:32" x14ac:dyDescent="0.4">
      <c r="A86" s="18">
        <v>84</v>
      </c>
      <c r="B86" s="6">
        <v>11668</v>
      </c>
      <c r="C86" s="7" t="s">
        <v>151</v>
      </c>
      <c r="D86" s="7" t="s">
        <v>37</v>
      </c>
      <c r="E86" s="8">
        <v>160.94999999999999</v>
      </c>
      <c r="F86" s="8">
        <v>147.04999999999998</v>
      </c>
      <c r="G86" s="8">
        <v>111.55</v>
      </c>
      <c r="H86" s="9">
        <v>116.05</v>
      </c>
      <c r="I86" s="10"/>
      <c r="J86" s="10"/>
      <c r="K86" s="6"/>
      <c r="L86" s="6"/>
      <c r="M86" s="10">
        <f>IF(COUNT(N86:AU86) &gt; 0,COUNT(N86:AU86),"")</f>
        <v>2</v>
      </c>
      <c r="N86" s="6"/>
      <c r="O86" s="6"/>
      <c r="P86" s="6"/>
      <c r="Q86" s="6"/>
      <c r="R86" s="6"/>
      <c r="S86" s="6"/>
      <c r="T86" s="8">
        <v>76.040000000000006</v>
      </c>
      <c r="U86" s="8">
        <v>156.06</v>
      </c>
      <c r="V86" s="6"/>
      <c r="W86" s="6"/>
      <c r="X86" s="6"/>
      <c r="Y86" s="6"/>
      <c r="Z86" s="6"/>
      <c r="AA86" s="6"/>
      <c r="AB86" s="6"/>
      <c r="AC86" s="6"/>
      <c r="AD86" s="6"/>
      <c r="AE86" s="6"/>
      <c r="AF86" s="19"/>
    </row>
    <row r="87" spans="1:32" x14ac:dyDescent="0.4">
      <c r="A87" s="18">
        <v>85</v>
      </c>
      <c r="B87" s="6">
        <v>5455</v>
      </c>
      <c r="C87" s="7" t="s">
        <v>152</v>
      </c>
      <c r="D87" s="7" t="s">
        <v>153</v>
      </c>
      <c r="E87" s="8">
        <v>113.61</v>
      </c>
      <c r="F87" s="8">
        <v>99.71</v>
      </c>
      <c r="G87" s="8">
        <v>99.71</v>
      </c>
      <c r="H87" s="9">
        <v>116.55</v>
      </c>
      <c r="I87" s="10"/>
      <c r="J87" s="10"/>
      <c r="K87" s="6"/>
      <c r="L87" s="6"/>
      <c r="M87" s="10">
        <f>IF(COUNT(N87:AU87) &gt; 0,COUNT(N87:AU87),"")</f>
        <v>4</v>
      </c>
      <c r="N87" s="6"/>
      <c r="O87" s="6"/>
      <c r="P87" s="8">
        <v>183.16</v>
      </c>
      <c r="Q87" s="8">
        <v>132.6</v>
      </c>
      <c r="R87" s="6"/>
      <c r="S87" s="6"/>
      <c r="T87" s="6"/>
      <c r="U87" s="6"/>
      <c r="V87" s="6"/>
      <c r="W87" s="6"/>
      <c r="X87" s="6"/>
      <c r="Y87" s="6"/>
      <c r="Z87" s="6"/>
      <c r="AA87" s="8">
        <v>100.49</v>
      </c>
      <c r="AB87" s="6"/>
      <c r="AC87" s="6"/>
      <c r="AD87" s="8">
        <v>153.29</v>
      </c>
      <c r="AE87" s="6"/>
      <c r="AF87" s="19"/>
    </row>
    <row r="88" spans="1:32" x14ac:dyDescent="0.4">
      <c r="A88" s="18">
        <v>86</v>
      </c>
      <c r="B88" s="6">
        <v>10966</v>
      </c>
      <c r="C88" s="7" t="s">
        <v>154</v>
      </c>
      <c r="D88" s="7" t="s">
        <v>155</v>
      </c>
      <c r="E88" s="8">
        <v>111.08</v>
      </c>
      <c r="F88" s="8">
        <v>97.179999999999993</v>
      </c>
      <c r="G88" s="8">
        <v>97.18</v>
      </c>
      <c r="H88" s="9">
        <v>116.62</v>
      </c>
      <c r="I88" s="10" t="s">
        <v>34</v>
      </c>
      <c r="J88" s="10" t="s">
        <v>35</v>
      </c>
      <c r="K88" s="6" t="s">
        <v>34</v>
      </c>
      <c r="L88" s="6"/>
      <c r="M88" s="10" t="str">
        <f>IF(COUNT(N88:AU88) &gt; 0,COUNT(N88:AU88),"")</f>
        <v/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19"/>
    </row>
    <row r="89" spans="1:32" x14ac:dyDescent="0.4">
      <c r="A89" s="18">
        <v>87</v>
      </c>
      <c r="B89" s="6">
        <v>6163</v>
      </c>
      <c r="C89" s="7" t="s">
        <v>156</v>
      </c>
      <c r="D89" s="7" t="s">
        <v>157</v>
      </c>
      <c r="E89" s="8">
        <v>74.55</v>
      </c>
      <c r="F89" s="8">
        <v>60.65</v>
      </c>
      <c r="G89" s="8">
        <v>60.65</v>
      </c>
      <c r="H89" s="9">
        <v>119.36</v>
      </c>
      <c r="I89" s="10" t="s">
        <v>35</v>
      </c>
      <c r="J89" s="10" t="s">
        <v>35</v>
      </c>
      <c r="K89" s="6"/>
      <c r="L89" s="6" t="s">
        <v>34</v>
      </c>
      <c r="M89" s="10">
        <f>IF(COUNT(N89:AU89) &gt; 0,COUNT(N89:AU89),"")</f>
        <v>1</v>
      </c>
      <c r="N89" s="6"/>
      <c r="O89" s="6"/>
      <c r="P89" s="6"/>
      <c r="Q89" s="6"/>
      <c r="R89" s="6"/>
      <c r="S89" s="6"/>
      <c r="T89" s="6"/>
      <c r="U89" s="6"/>
      <c r="V89" s="8">
        <v>99.47</v>
      </c>
      <c r="W89" s="6"/>
      <c r="X89" s="6"/>
      <c r="Y89" s="6"/>
      <c r="Z89" s="6"/>
      <c r="AA89" s="6"/>
      <c r="AB89" s="6"/>
      <c r="AC89" s="6"/>
      <c r="AD89" s="6"/>
      <c r="AE89" s="6"/>
      <c r="AF89" s="19"/>
    </row>
    <row r="90" spans="1:32" x14ac:dyDescent="0.4">
      <c r="A90" s="18">
        <v>88</v>
      </c>
      <c r="B90" s="6">
        <v>6871</v>
      </c>
      <c r="C90" s="7" t="s">
        <v>158</v>
      </c>
      <c r="D90" s="7" t="s">
        <v>108</v>
      </c>
      <c r="E90" s="8">
        <v>143.4</v>
      </c>
      <c r="F90" s="8">
        <v>129.5</v>
      </c>
      <c r="G90" s="8">
        <v>129.5</v>
      </c>
      <c r="H90" s="9">
        <v>119.76</v>
      </c>
      <c r="I90" s="10"/>
      <c r="J90" s="10"/>
      <c r="K90" s="6"/>
      <c r="L90" s="6"/>
      <c r="M90" s="10">
        <f>IF(COUNT(N90:AU90) &gt; 0,COUNT(N90:AU90),"")</f>
        <v>4</v>
      </c>
      <c r="N90" s="6"/>
      <c r="O90" s="6"/>
      <c r="P90" s="8">
        <v>165.21</v>
      </c>
      <c r="Q90" s="6"/>
      <c r="R90" s="6"/>
      <c r="S90" s="6"/>
      <c r="T90" s="6"/>
      <c r="U90" s="6"/>
      <c r="V90" s="8">
        <v>134.01</v>
      </c>
      <c r="W90" s="6"/>
      <c r="X90" s="6"/>
      <c r="Y90" s="6"/>
      <c r="Z90" s="6"/>
      <c r="AA90" s="8">
        <v>105.5</v>
      </c>
      <c r="AB90" s="6"/>
      <c r="AC90" s="6"/>
      <c r="AD90" s="6"/>
      <c r="AE90" s="6"/>
      <c r="AF90" s="20">
        <v>183.27</v>
      </c>
    </row>
    <row r="91" spans="1:32" x14ac:dyDescent="0.4">
      <c r="A91" s="18">
        <v>89</v>
      </c>
      <c r="B91" s="6">
        <v>11396</v>
      </c>
      <c r="C91" s="7" t="s">
        <v>159</v>
      </c>
      <c r="D91" s="7" t="s">
        <v>160</v>
      </c>
      <c r="E91" s="8">
        <v>119.17</v>
      </c>
      <c r="F91" s="8">
        <v>105.27</v>
      </c>
      <c r="G91" s="8">
        <v>105.27</v>
      </c>
      <c r="H91" s="9">
        <v>120.88</v>
      </c>
      <c r="I91" s="10"/>
      <c r="J91" s="10"/>
      <c r="K91" s="6"/>
      <c r="L91" s="6"/>
      <c r="M91" s="10">
        <f>IF(COUNT(N91:AU91) &gt; 0,COUNT(N91:AU91),"")</f>
        <v>5</v>
      </c>
      <c r="N91" s="8">
        <v>143.78</v>
      </c>
      <c r="O91" s="6"/>
      <c r="P91" s="8">
        <v>171.98</v>
      </c>
      <c r="Q91" s="8">
        <v>146.86000000000001</v>
      </c>
      <c r="R91" s="6"/>
      <c r="S91" s="6"/>
      <c r="T91" s="6"/>
      <c r="U91" s="6"/>
      <c r="V91" s="8">
        <v>148.94</v>
      </c>
      <c r="W91" s="6"/>
      <c r="X91" s="6"/>
      <c r="Y91" s="6"/>
      <c r="Z91" s="6"/>
      <c r="AA91" s="8">
        <v>97.98</v>
      </c>
      <c r="AB91" s="6"/>
      <c r="AC91" s="6"/>
      <c r="AD91" s="6"/>
      <c r="AE91" s="6"/>
      <c r="AF91" s="19"/>
    </row>
    <row r="92" spans="1:32" x14ac:dyDescent="0.4">
      <c r="A92" s="18">
        <v>90</v>
      </c>
      <c r="B92" s="6">
        <v>4599</v>
      </c>
      <c r="C92" s="7" t="s">
        <v>161</v>
      </c>
      <c r="D92" s="7" t="s">
        <v>162</v>
      </c>
      <c r="E92" s="8">
        <v>124.24</v>
      </c>
      <c r="F92" s="8">
        <v>110.33999999999999</v>
      </c>
      <c r="G92" s="8">
        <v>110.34</v>
      </c>
      <c r="H92" s="9">
        <v>121.37</v>
      </c>
      <c r="I92" s="10" t="s">
        <v>34</v>
      </c>
      <c r="J92" s="10"/>
      <c r="K92" s="6"/>
      <c r="L92" s="6"/>
      <c r="M92" s="10" t="str">
        <f>IF(COUNT(N92:AU92) &gt; 0,COUNT(N92:AU92),"")</f>
        <v/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19"/>
    </row>
    <row r="93" spans="1:32" x14ac:dyDescent="0.4">
      <c r="A93" s="18">
        <v>91</v>
      </c>
      <c r="B93" s="6">
        <v>11056</v>
      </c>
      <c r="C93" s="7" t="s">
        <v>163</v>
      </c>
      <c r="D93" s="11" t="s">
        <v>67</v>
      </c>
      <c r="E93" s="8">
        <v>233.67</v>
      </c>
      <c r="F93" s="8">
        <v>219.76999999999998</v>
      </c>
      <c r="G93" s="8">
        <v>122.04</v>
      </c>
      <c r="H93" s="9">
        <v>122.04</v>
      </c>
      <c r="I93" s="10"/>
      <c r="J93" s="10"/>
      <c r="K93" s="6"/>
      <c r="L93" s="6" t="s">
        <v>35</v>
      </c>
      <c r="M93" s="10">
        <f>IF(COUNT(N93:AU93) &gt; 0,COUNT(N93:AU93),"")</f>
        <v>2</v>
      </c>
      <c r="N93" s="6"/>
      <c r="O93" s="6"/>
      <c r="P93" s="8">
        <v>148.30000000000001</v>
      </c>
      <c r="Q93" s="6"/>
      <c r="R93" s="6"/>
      <c r="S93" s="6"/>
      <c r="T93" s="8">
        <v>95.78</v>
      </c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19"/>
    </row>
    <row r="94" spans="1:32" x14ac:dyDescent="0.4">
      <c r="A94" s="18">
        <v>92</v>
      </c>
      <c r="B94" s="6">
        <v>7050</v>
      </c>
      <c r="C94" s="7" t="s">
        <v>164</v>
      </c>
      <c r="D94" s="7" t="s">
        <v>165</v>
      </c>
      <c r="E94" s="8">
        <v>96.82</v>
      </c>
      <c r="F94" s="8">
        <v>82.919999999999987</v>
      </c>
      <c r="G94" s="8">
        <v>82.92</v>
      </c>
      <c r="H94" s="9">
        <v>122.17</v>
      </c>
      <c r="I94" s="10"/>
      <c r="J94" s="10"/>
      <c r="K94" s="6"/>
      <c r="L94" s="6"/>
      <c r="M94" s="10">
        <f>IF(COUNT(N94:AU94) &gt; 0,COUNT(N94:AU94),"")</f>
        <v>6</v>
      </c>
      <c r="N94" s="6"/>
      <c r="O94" s="6"/>
      <c r="P94" s="8">
        <v>186.81</v>
      </c>
      <c r="Q94" s="8">
        <v>116.59</v>
      </c>
      <c r="R94" s="6"/>
      <c r="S94" s="6"/>
      <c r="T94" s="6"/>
      <c r="U94" s="6"/>
      <c r="V94" s="8">
        <v>188.45</v>
      </c>
      <c r="W94" s="6"/>
      <c r="X94" s="6"/>
      <c r="Y94" s="6"/>
      <c r="Z94" s="6"/>
      <c r="AA94" s="8">
        <v>151.30000000000001</v>
      </c>
      <c r="AB94" s="6"/>
      <c r="AC94" s="6"/>
      <c r="AD94" s="8">
        <v>127.75</v>
      </c>
      <c r="AE94" s="6"/>
      <c r="AF94" s="20">
        <v>176.17</v>
      </c>
    </row>
    <row r="95" spans="1:32" x14ac:dyDescent="0.4">
      <c r="A95" s="18">
        <v>93</v>
      </c>
      <c r="B95" s="6">
        <v>11423</v>
      </c>
      <c r="C95" s="7" t="s">
        <v>166</v>
      </c>
      <c r="D95" s="7" t="s">
        <v>167</v>
      </c>
      <c r="E95" s="8">
        <v>199.2</v>
      </c>
      <c r="F95" s="8">
        <v>185.29999999999998</v>
      </c>
      <c r="G95" s="8">
        <v>143.66</v>
      </c>
      <c r="H95" s="9">
        <v>122.41</v>
      </c>
      <c r="I95" s="10" t="s">
        <v>35</v>
      </c>
      <c r="J95" s="10" t="s">
        <v>35</v>
      </c>
      <c r="K95" s="6"/>
      <c r="L95" s="6"/>
      <c r="M95" s="10">
        <f>IF(COUNT(N95:AU95) &gt; 0,COUNT(N95:AU95),"")</f>
        <v>1</v>
      </c>
      <c r="N95" s="6"/>
      <c r="O95" s="6"/>
      <c r="P95" s="6"/>
      <c r="Q95" s="6"/>
      <c r="R95" s="6"/>
      <c r="S95" s="6"/>
      <c r="T95" s="6"/>
      <c r="U95" s="6"/>
      <c r="V95" s="6"/>
      <c r="W95" s="8">
        <v>102.01</v>
      </c>
      <c r="X95" s="6"/>
      <c r="Y95" s="6"/>
      <c r="Z95" s="6"/>
      <c r="AA95" s="6"/>
      <c r="AB95" s="6"/>
      <c r="AC95" s="6"/>
      <c r="AD95" s="6"/>
      <c r="AE95" s="6"/>
      <c r="AF95" s="19"/>
    </row>
    <row r="96" spans="1:32" x14ac:dyDescent="0.4">
      <c r="A96" s="18">
        <v>94</v>
      </c>
      <c r="B96" s="6">
        <v>11971</v>
      </c>
      <c r="C96" s="7" t="s">
        <v>168</v>
      </c>
      <c r="D96" s="11" t="s">
        <v>67</v>
      </c>
      <c r="E96" s="8">
        <v>261.7</v>
      </c>
      <c r="F96" s="8">
        <v>247.79999999999998</v>
      </c>
      <c r="G96" s="8">
        <v>123.57</v>
      </c>
      <c r="H96" s="9">
        <v>123.57</v>
      </c>
      <c r="I96" s="10"/>
      <c r="J96" s="10"/>
      <c r="K96" s="6"/>
      <c r="L96" s="6"/>
      <c r="M96" s="10">
        <f>IF(COUNT(N96:AU96) &gt; 0,COUNT(N96:AU96),"")</f>
        <v>2</v>
      </c>
      <c r="N96" s="6"/>
      <c r="O96" s="6"/>
      <c r="P96" s="8">
        <v>118.38</v>
      </c>
      <c r="Q96" s="6"/>
      <c r="R96" s="6"/>
      <c r="S96" s="6"/>
      <c r="T96" s="8">
        <v>128.75</v>
      </c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19"/>
    </row>
    <row r="97" spans="1:32" x14ac:dyDescent="0.4">
      <c r="A97" s="18">
        <v>95</v>
      </c>
      <c r="B97" s="6">
        <v>1740</v>
      </c>
      <c r="C97" s="7" t="s">
        <v>169</v>
      </c>
      <c r="D97" s="7" t="s">
        <v>138</v>
      </c>
      <c r="E97" s="8">
        <v>123.62</v>
      </c>
      <c r="F97" s="8">
        <v>109.72</v>
      </c>
      <c r="G97" s="8">
        <v>109.72</v>
      </c>
      <c r="H97" s="9">
        <v>126.88</v>
      </c>
      <c r="I97" s="10"/>
      <c r="J97" s="10"/>
      <c r="K97" s="6"/>
      <c r="L97" s="6"/>
      <c r="M97" s="10">
        <f>IF(COUNT(N97:AU97) &gt; 0,COUNT(N97:AU97),"")</f>
        <v>2</v>
      </c>
      <c r="N97" s="6"/>
      <c r="O97" s="6"/>
      <c r="P97" s="6"/>
      <c r="Q97" s="6"/>
      <c r="R97" s="6"/>
      <c r="S97" s="6"/>
      <c r="T97" s="6"/>
      <c r="U97" s="6"/>
      <c r="V97" s="8">
        <v>131.66999999999999</v>
      </c>
      <c r="W97" s="6"/>
      <c r="X97" s="6"/>
      <c r="Y97" s="6"/>
      <c r="Z97" s="6"/>
      <c r="AA97" s="6"/>
      <c r="AB97" s="6"/>
      <c r="AC97" s="6"/>
      <c r="AD97" s="8">
        <v>122.08</v>
      </c>
      <c r="AE97" s="6"/>
      <c r="AF97" s="19"/>
    </row>
    <row r="98" spans="1:32" x14ac:dyDescent="0.4">
      <c r="A98" s="18">
        <v>96</v>
      </c>
      <c r="B98" s="6">
        <v>12528</v>
      </c>
      <c r="C98" s="7" t="s">
        <v>170</v>
      </c>
      <c r="D98" s="11" t="s">
        <v>145</v>
      </c>
      <c r="E98" s="8">
        <v>166.83</v>
      </c>
      <c r="F98" s="8">
        <v>152.93</v>
      </c>
      <c r="G98" s="8">
        <v>126.97</v>
      </c>
      <c r="H98" s="9">
        <v>126.97</v>
      </c>
      <c r="I98" s="10"/>
      <c r="J98" s="10"/>
      <c r="K98" s="6"/>
      <c r="L98" s="6"/>
      <c r="M98" s="10">
        <f>IF(COUNT(N98:AU98) &gt; 0,COUNT(N98:AU98),"")</f>
        <v>2</v>
      </c>
      <c r="N98" s="6"/>
      <c r="O98" s="6"/>
      <c r="P98" s="8">
        <v>119.42</v>
      </c>
      <c r="Q98" s="6"/>
      <c r="R98" s="6"/>
      <c r="S98" s="6"/>
      <c r="T98" s="8">
        <v>134.52000000000001</v>
      </c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19"/>
    </row>
    <row r="99" spans="1:32" x14ac:dyDescent="0.4">
      <c r="A99" s="18">
        <v>97</v>
      </c>
      <c r="B99" s="6">
        <v>9384</v>
      </c>
      <c r="C99" s="7" t="s">
        <v>171</v>
      </c>
      <c r="D99" s="7" t="s">
        <v>114</v>
      </c>
      <c r="E99" s="8">
        <v>120.12</v>
      </c>
      <c r="F99" s="8">
        <v>106.22</v>
      </c>
      <c r="G99" s="8">
        <v>106.22</v>
      </c>
      <c r="H99" s="9">
        <v>127.46</v>
      </c>
      <c r="I99" s="10" t="s">
        <v>34</v>
      </c>
      <c r="J99" s="10"/>
      <c r="K99" s="6"/>
      <c r="L99" s="6"/>
      <c r="M99" s="10" t="str">
        <f>IF(COUNT(N99:AU99) &gt; 0,COUNT(N99:AU99),"")</f>
        <v/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19"/>
    </row>
    <row r="100" spans="1:32" x14ac:dyDescent="0.4">
      <c r="A100" s="18">
        <v>98</v>
      </c>
      <c r="B100" s="6">
        <v>3523</v>
      </c>
      <c r="C100" s="7" t="s">
        <v>172</v>
      </c>
      <c r="D100" s="7" t="s">
        <v>173</v>
      </c>
      <c r="E100" s="8">
        <v>142.84</v>
      </c>
      <c r="F100" s="8">
        <v>128.94</v>
      </c>
      <c r="G100" s="8">
        <v>128.94</v>
      </c>
      <c r="H100" s="9">
        <v>127.7</v>
      </c>
      <c r="I100" s="10"/>
      <c r="J100" s="10" t="s">
        <v>35</v>
      </c>
      <c r="K100" s="6"/>
      <c r="L100" s="6" t="s">
        <v>35</v>
      </c>
      <c r="M100" s="10">
        <f>IF(COUNT(N100:AU100) &gt; 0,COUNT(N100:AU100),"")</f>
        <v>2</v>
      </c>
      <c r="N100" s="6"/>
      <c r="O100" s="6"/>
      <c r="P100" s="6"/>
      <c r="Q100" s="6"/>
      <c r="R100" s="6"/>
      <c r="S100" s="6"/>
      <c r="T100" s="6"/>
      <c r="U100" s="6"/>
      <c r="V100" s="6"/>
      <c r="W100" s="8">
        <v>145.72</v>
      </c>
      <c r="X100" s="6"/>
      <c r="Y100" s="6"/>
      <c r="Z100" s="6"/>
      <c r="AA100" s="8">
        <v>109.68</v>
      </c>
      <c r="AB100" s="6"/>
      <c r="AC100" s="6"/>
      <c r="AD100" s="6"/>
      <c r="AE100" s="6"/>
      <c r="AF100" s="19"/>
    </row>
    <row r="101" spans="1:32" x14ac:dyDescent="0.4">
      <c r="A101" s="18">
        <v>99</v>
      </c>
      <c r="B101" s="6">
        <v>11416</v>
      </c>
      <c r="C101" s="7" t="s">
        <v>174</v>
      </c>
      <c r="D101" s="7" t="s">
        <v>43</v>
      </c>
      <c r="E101" s="8">
        <v>99.58</v>
      </c>
      <c r="F101" s="8">
        <v>85.679999999999993</v>
      </c>
      <c r="G101" s="8">
        <v>85.68</v>
      </c>
      <c r="H101" s="9">
        <v>128.47</v>
      </c>
      <c r="I101" s="10"/>
      <c r="J101" s="10"/>
      <c r="K101" s="6"/>
      <c r="L101" s="6"/>
      <c r="M101" s="10">
        <f>IF(COUNT(N101:AU101) &gt; 0,COUNT(N101:AU101),"")</f>
        <v>2</v>
      </c>
      <c r="N101" s="6"/>
      <c r="O101" s="6"/>
      <c r="P101" s="8">
        <v>161.83000000000001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20">
        <v>95.1</v>
      </c>
    </row>
    <row r="102" spans="1:32" x14ac:dyDescent="0.4">
      <c r="A102" s="18">
        <v>100</v>
      </c>
      <c r="B102" s="6">
        <v>8103</v>
      </c>
      <c r="C102" s="7" t="s">
        <v>175</v>
      </c>
      <c r="D102" s="7" t="s">
        <v>77</v>
      </c>
      <c r="E102" s="8">
        <v>119.41</v>
      </c>
      <c r="F102" s="8">
        <v>105.50999999999999</v>
      </c>
      <c r="G102" s="8">
        <v>105.51</v>
      </c>
      <c r="H102" s="9">
        <v>130.03</v>
      </c>
      <c r="I102" s="10"/>
      <c r="J102" s="10"/>
      <c r="K102" s="6"/>
      <c r="L102" s="6"/>
      <c r="M102" s="10">
        <f>IF(COUNT(N102:AU102) &gt; 0,COUNT(N102:AU102),"")</f>
        <v>4</v>
      </c>
      <c r="N102" s="6"/>
      <c r="O102" s="6"/>
      <c r="P102" s="8">
        <v>268.5</v>
      </c>
      <c r="Q102" s="8">
        <v>209.16</v>
      </c>
      <c r="R102" s="6"/>
      <c r="S102" s="6"/>
      <c r="T102" s="6"/>
      <c r="U102" s="6"/>
      <c r="V102" s="8">
        <v>161.22999999999999</v>
      </c>
      <c r="W102" s="6"/>
      <c r="X102" s="6"/>
      <c r="Y102" s="6"/>
      <c r="Z102" s="6"/>
      <c r="AA102" s="8">
        <v>98.82</v>
      </c>
      <c r="AB102" s="6"/>
      <c r="AC102" s="6"/>
      <c r="AD102" s="6"/>
      <c r="AE102" s="6"/>
      <c r="AF102" s="19"/>
    </row>
    <row r="103" spans="1:32" x14ac:dyDescent="0.4">
      <c r="A103" s="18">
        <v>101</v>
      </c>
      <c r="B103" s="6">
        <v>7217</v>
      </c>
      <c r="C103" s="7" t="s">
        <v>176</v>
      </c>
      <c r="D103" s="7" t="s">
        <v>177</v>
      </c>
      <c r="E103" s="8">
        <v>98.96</v>
      </c>
      <c r="F103" s="8">
        <v>85.059999999999988</v>
      </c>
      <c r="G103" s="8">
        <v>85.06</v>
      </c>
      <c r="H103" s="9">
        <v>131.58000000000001</v>
      </c>
      <c r="I103" s="10"/>
      <c r="J103" s="10"/>
      <c r="K103" s="6"/>
      <c r="L103" s="6"/>
      <c r="M103" s="10">
        <f>IF(COUNT(N103:AU103) &gt; 0,COUNT(N103:AU103),"")</f>
        <v>2</v>
      </c>
      <c r="N103" s="6"/>
      <c r="O103" s="6"/>
      <c r="P103" s="8">
        <v>121.24</v>
      </c>
      <c r="Q103" s="6"/>
      <c r="R103" s="6"/>
      <c r="S103" s="6"/>
      <c r="T103" s="6"/>
      <c r="U103" s="6"/>
      <c r="V103" s="8">
        <v>141.91</v>
      </c>
      <c r="W103" s="6"/>
      <c r="X103" s="6"/>
      <c r="Y103" s="6"/>
      <c r="Z103" s="6"/>
      <c r="AA103" s="6"/>
      <c r="AB103" s="6"/>
      <c r="AC103" s="6"/>
      <c r="AD103" s="6"/>
      <c r="AE103" s="6"/>
      <c r="AF103" s="19"/>
    </row>
    <row r="104" spans="1:32" x14ac:dyDescent="0.4">
      <c r="A104" s="18">
        <v>102</v>
      </c>
      <c r="B104" s="6">
        <v>2592</v>
      </c>
      <c r="C104" s="7" t="s">
        <v>178</v>
      </c>
      <c r="D104" s="7" t="s">
        <v>179</v>
      </c>
      <c r="E104" s="8">
        <v>131.81</v>
      </c>
      <c r="F104" s="8">
        <v>117.91</v>
      </c>
      <c r="G104" s="8">
        <v>117.91</v>
      </c>
      <c r="H104" s="9">
        <v>132.22999999999999</v>
      </c>
      <c r="I104" s="10"/>
      <c r="J104" s="10"/>
      <c r="K104" s="6"/>
      <c r="L104" s="6"/>
      <c r="M104" s="10">
        <f>IF(COUNT(N104:AU104) &gt; 0,COUNT(N104:AU104),"")</f>
        <v>3</v>
      </c>
      <c r="N104" s="6"/>
      <c r="O104" s="6"/>
      <c r="P104" s="6"/>
      <c r="Q104" s="8">
        <v>153.61000000000001</v>
      </c>
      <c r="R104" s="6"/>
      <c r="S104" s="6"/>
      <c r="T104" s="6"/>
      <c r="U104" s="6"/>
      <c r="V104" s="6"/>
      <c r="W104" s="6"/>
      <c r="X104" s="6"/>
      <c r="Y104" s="6"/>
      <c r="Z104" s="6"/>
      <c r="AA104" s="8">
        <v>110.85</v>
      </c>
      <c r="AB104" s="6"/>
      <c r="AC104" s="6"/>
      <c r="AD104" s="8">
        <v>169.84</v>
      </c>
      <c r="AE104" s="6"/>
      <c r="AF104" s="19"/>
    </row>
    <row r="105" spans="1:32" x14ac:dyDescent="0.4">
      <c r="A105" s="18">
        <v>103</v>
      </c>
      <c r="B105" s="6">
        <v>3405</v>
      </c>
      <c r="C105" s="7" t="s">
        <v>180</v>
      </c>
      <c r="D105" s="7" t="s">
        <v>181</v>
      </c>
      <c r="E105" s="8">
        <v>124.8</v>
      </c>
      <c r="F105" s="8">
        <v>110.89999999999999</v>
      </c>
      <c r="G105" s="8">
        <v>110.9</v>
      </c>
      <c r="H105" s="9">
        <v>133.08000000000001</v>
      </c>
      <c r="I105" s="10" t="s">
        <v>34</v>
      </c>
      <c r="J105" s="10"/>
      <c r="K105" s="6"/>
      <c r="L105" s="6"/>
      <c r="M105" s="10" t="str">
        <f>IF(COUNT(N105:AU105) &gt; 0,COUNT(N105:AU105),"")</f>
        <v/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19"/>
    </row>
    <row r="106" spans="1:32" x14ac:dyDescent="0.4">
      <c r="A106" s="18">
        <v>104</v>
      </c>
      <c r="B106" s="6">
        <v>11669</v>
      </c>
      <c r="C106" s="7" t="s">
        <v>182</v>
      </c>
      <c r="D106" s="11" t="s">
        <v>67</v>
      </c>
      <c r="E106" s="8">
        <v>206.26</v>
      </c>
      <c r="F106" s="8">
        <v>192.35999999999999</v>
      </c>
      <c r="G106" s="8">
        <v>192.36</v>
      </c>
      <c r="H106" s="9">
        <v>133.72999999999999</v>
      </c>
      <c r="I106" s="10"/>
      <c r="J106" s="10"/>
      <c r="K106" s="6"/>
      <c r="L106" s="6" t="s">
        <v>35</v>
      </c>
      <c r="M106" s="10">
        <f>IF(COUNT(N106:AU106) &gt; 0,COUNT(N106:AU106),"")</f>
        <v>2</v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8">
        <v>155.66</v>
      </c>
      <c r="AA106" s="6"/>
      <c r="AB106" s="6"/>
      <c r="AC106" s="6"/>
      <c r="AD106" s="6"/>
      <c r="AE106" s="6"/>
      <c r="AF106" s="20">
        <v>111.79</v>
      </c>
    </row>
    <row r="107" spans="1:32" x14ac:dyDescent="0.4">
      <c r="A107" s="18">
        <v>105</v>
      </c>
      <c r="B107" s="6">
        <v>1308</v>
      </c>
      <c r="C107" s="7" t="s">
        <v>183</v>
      </c>
      <c r="D107" s="7" t="s">
        <v>165</v>
      </c>
      <c r="E107" s="8">
        <v>186.38</v>
      </c>
      <c r="F107" s="8">
        <v>172.48</v>
      </c>
      <c r="G107" s="8">
        <v>172.48</v>
      </c>
      <c r="H107" s="9">
        <v>133.82</v>
      </c>
      <c r="I107" s="10" t="s">
        <v>35</v>
      </c>
      <c r="J107" s="10"/>
      <c r="K107" s="6" t="s">
        <v>35</v>
      </c>
      <c r="L107" s="6" t="s">
        <v>35</v>
      </c>
      <c r="M107" s="10">
        <f>IF(COUNT(N107:AU107) &gt; 0,COUNT(N107:AU107),"")</f>
        <v>1</v>
      </c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8">
        <v>111.52</v>
      </c>
      <c r="AB107" s="6"/>
      <c r="AC107" s="6"/>
      <c r="AD107" s="6"/>
      <c r="AE107" s="6"/>
      <c r="AF107" s="19"/>
    </row>
    <row r="108" spans="1:32" x14ac:dyDescent="0.4">
      <c r="A108" s="18">
        <v>106</v>
      </c>
      <c r="B108" s="6">
        <v>2690</v>
      </c>
      <c r="C108" s="7" t="s">
        <v>184</v>
      </c>
      <c r="D108" s="7" t="s">
        <v>185</v>
      </c>
      <c r="E108" s="8">
        <v>84.9</v>
      </c>
      <c r="F108" s="8">
        <v>71</v>
      </c>
      <c r="G108" s="8">
        <v>71</v>
      </c>
      <c r="H108" s="9">
        <v>134.75</v>
      </c>
      <c r="I108" s="10"/>
      <c r="J108" s="10"/>
      <c r="K108" s="6"/>
      <c r="L108" s="6"/>
      <c r="M108" s="10">
        <f>IF(COUNT(N108:AU108) &gt; 0,COUNT(N108:AU108),"")</f>
        <v>4</v>
      </c>
      <c r="N108" s="6"/>
      <c r="O108" s="6"/>
      <c r="P108" s="8">
        <v>170.15</v>
      </c>
      <c r="Q108" s="8">
        <v>118.34</v>
      </c>
      <c r="R108" s="6"/>
      <c r="S108" s="6"/>
      <c r="T108" s="6"/>
      <c r="U108" s="6"/>
      <c r="V108" s="8">
        <v>156.84</v>
      </c>
      <c r="W108" s="6"/>
      <c r="X108" s="6"/>
      <c r="Y108" s="6"/>
      <c r="Z108" s="6"/>
      <c r="AA108" s="6"/>
      <c r="AB108" s="6"/>
      <c r="AC108" s="6"/>
      <c r="AD108" s="8">
        <v>151.16</v>
      </c>
      <c r="AE108" s="6"/>
      <c r="AF108" s="19"/>
    </row>
    <row r="109" spans="1:32" x14ac:dyDescent="0.4">
      <c r="A109" s="18">
        <v>107</v>
      </c>
      <c r="B109" s="6">
        <v>4366</v>
      </c>
      <c r="C109" s="7" t="s">
        <v>186</v>
      </c>
      <c r="D109" s="7" t="s">
        <v>114</v>
      </c>
      <c r="E109" s="8">
        <v>123.3</v>
      </c>
      <c r="F109" s="8">
        <v>109.39999999999999</v>
      </c>
      <c r="G109" s="8">
        <v>109.4</v>
      </c>
      <c r="H109" s="9">
        <v>138.35</v>
      </c>
      <c r="I109" s="10"/>
      <c r="J109" s="10"/>
      <c r="K109" s="6" t="s">
        <v>35</v>
      </c>
      <c r="L109" s="6" t="s">
        <v>35</v>
      </c>
      <c r="M109" s="10">
        <f>IF(COUNT(N109:AU109) &gt; 0,COUNT(N109:AU109),"")</f>
        <v>2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8">
        <v>122.22</v>
      </c>
      <c r="AB109" s="6"/>
      <c r="AC109" s="6"/>
      <c r="AD109" s="8">
        <v>154.47</v>
      </c>
      <c r="AE109" s="6"/>
      <c r="AF109" s="19"/>
    </row>
    <row r="110" spans="1:32" x14ac:dyDescent="0.4">
      <c r="A110" s="18">
        <v>108</v>
      </c>
      <c r="B110" s="6">
        <v>2706</v>
      </c>
      <c r="C110" s="7" t="s">
        <v>187</v>
      </c>
      <c r="D110" s="7" t="s">
        <v>31</v>
      </c>
      <c r="E110" s="8">
        <v>227.53</v>
      </c>
      <c r="F110" s="8">
        <v>213.63</v>
      </c>
      <c r="G110" s="8">
        <v>164.59</v>
      </c>
      <c r="H110" s="9">
        <v>138.65</v>
      </c>
      <c r="I110" s="10" t="s">
        <v>35</v>
      </c>
      <c r="J110" s="10" t="s">
        <v>34</v>
      </c>
      <c r="K110" s="6" t="s">
        <v>35</v>
      </c>
      <c r="L110" s="6" t="s">
        <v>34</v>
      </c>
      <c r="M110" s="10">
        <f>IF(COUNT(N110:AU110) &gt; 0,COUNT(N110:AU110),"")</f>
        <v>1</v>
      </c>
      <c r="N110" s="6"/>
      <c r="O110" s="6"/>
      <c r="P110" s="6"/>
      <c r="Q110" s="6"/>
      <c r="R110" s="6"/>
      <c r="S110" s="6"/>
      <c r="T110" s="6"/>
      <c r="U110" s="6"/>
      <c r="V110" s="6"/>
      <c r="W110" s="8">
        <v>115.54</v>
      </c>
      <c r="X110" s="6"/>
      <c r="Y110" s="6"/>
      <c r="Z110" s="6"/>
      <c r="AA110" s="6"/>
      <c r="AB110" s="6"/>
      <c r="AC110" s="6"/>
      <c r="AD110" s="6"/>
      <c r="AE110" s="6"/>
      <c r="AF110" s="19"/>
    </row>
    <row r="111" spans="1:32" x14ac:dyDescent="0.4">
      <c r="A111" s="18">
        <v>109</v>
      </c>
      <c r="B111" s="6">
        <v>12422</v>
      </c>
      <c r="C111" s="7" t="s">
        <v>188</v>
      </c>
      <c r="D111" s="7" t="s">
        <v>43</v>
      </c>
      <c r="E111" s="8">
        <v>197.75</v>
      </c>
      <c r="F111" s="8">
        <v>183.85</v>
      </c>
      <c r="G111" s="8">
        <v>139.94</v>
      </c>
      <c r="H111" s="9">
        <v>139.94</v>
      </c>
      <c r="I111" s="10"/>
      <c r="J111" s="10"/>
      <c r="K111" s="6"/>
      <c r="L111" s="6" t="s">
        <v>35</v>
      </c>
      <c r="M111" s="10">
        <f>IF(COUNT(N111:AU111) &gt; 0,COUNT(N111:AU111),"")</f>
        <v>3</v>
      </c>
      <c r="N111" s="6"/>
      <c r="O111" s="6"/>
      <c r="P111" s="8">
        <v>130.35</v>
      </c>
      <c r="Q111" s="6"/>
      <c r="R111" s="6"/>
      <c r="S111" s="6"/>
      <c r="T111" s="6"/>
      <c r="U111" s="8">
        <v>149.52000000000001</v>
      </c>
      <c r="V111" s="6"/>
      <c r="W111" s="6"/>
      <c r="X111" s="6"/>
      <c r="Y111" s="6"/>
      <c r="Z111" s="8">
        <v>200.06</v>
      </c>
      <c r="AA111" s="6"/>
      <c r="AB111" s="6"/>
      <c r="AC111" s="6"/>
      <c r="AD111" s="6"/>
      <c r="AE111" s="6"/>
      <c r="AF111" s="19"/>
    </row>
    <row r="112" spans="1:32" x14ac:dyDescent="0.4">
      <c r="A112" s="18">
        <v>110</v>
      </c>
      <c r="B112" s="6">
        <v>12116</v>
      </c>
      <c r="C112" s="7" t="s">
        <v>189</v>
      </c>
      <c r="D112" s="11" t="s">
        <v>67</v>
      </c>
      <c r="E112" s="8">
        <v>120.63</v>
      </c>
      <c r="F112" s="8">
        <v>106.72999999999999</v>
      </c>
      <c r="G112" s="8">
        <v>106.73</v>
      </c>
      <c r="H112" s="9">
        <v>141.28</v>
      </c>
      <c r="I112" s="10"/>
      <c r="J112" s="10"/>
      <c r="K112" s="6" t="s">
        <v>34</v>
      </c>
      <c r="L112" s="6"/>
      <c r="M112" s="10">
        <f>IF(COUNT(N112:AU112) &gt; 0,COUNT(N112:AU112),"")</f>
        <v>3</v>
      </c>
      <c r="N112" s="6"/>
      <c r="O112" s="6"/>
      <c r="P112" s="8">
        <v>163.91</v>
      </c>
      <c r="Q112" s="6"/>
      <c r="R112" s="6"/>
      <c r="S112" s="6"/>
      <c r="T112" s="8">
        <v>118.64</v>
      </c>
      <c r="U112" s="6"/>
      <c r="V112" s="6"/>
      <c r="W112" s="6"/>
      <c r="X112" s="6"/>
      <c r="Y112" s="6"/>
      <c r="Z112" s="8">
        <v>219.58</v>
      </c>
      <c r="AA112" s="6"/>
      <c r="AB112" s="6"/>
      <c r="AC112" s="6"/>
      <c r="AD112" s="6"/>
      <c r="AE112" s="6"/>
      <c r="AF112" s="19"/>
    </row>
    <row r="113" spans="1:32" x14ac:dyDescent="0.4">
      <c r="A113" s="18">
        <v>111</v>
      </c>
      <c r="B113" s="6">
        <v>12546</v>
      </c>
      <c r="C113" s="7" t="s">
        <v>190</v>
      </c>
      <c r="D113" s="11" t="s">
        <v>191</v>
      </c>
      <c r="E113" s="8">
        <v>342.47</v>
      </c>
      <c r="F113" s="8">
        <v>328.57000000000005</v>
      </c>
      <c r="G113" s="8">
        <v>164.58</v>
      </c>
      <c r="H113" s="9">
        <v>141.41999999999999</v>
      </c>
      <c r="I113" s="10"/>
      <c r="J113" s="10"/>
      <c r="K113" s="6"/>
      <c r="L113" s="6" t="s">
        <v>35</v>
      </c>
      <c r="M113" s="10">
        <f>IF(COUNT(N113:AU113) &gt; 0,COUNT(N113:AU113),"")</f>
        <v>6</v>
      </c>
      <c r="N113" s="8">
        <v>182.41</v>
      </c>
      <c r="O113" s="6"/>
      <c r="P113" s="6"/>
      <c r="Q113" s="6"/>
      <c r="R113" s="6"/>
      <c r="S113" s="6"/>
      <c r="T113" s="6"/>
      <c r="U113" s="8">
        <v>231.99</v>
      </c>
      <c r="V113" s="8">
        <v>146.74</v>
      </c>
      <c r="W113" s="6"/>
      <c r="X113" s="6"/>
      <c r="Y113" s="6"/>
      <c r="Z113" s="8">
        <v>270.49</v>
      </c>
      <c r="AA113" s="8">
        <v>136.09</v>
      </c>
      <c r="AB113" s="6"/>
      <c r="AC113" s="8">
        <v>201.6</v>
      </c>
      <c r="AD113" s="6"/>
      <c r="AE113" s="6"/>
      <c r="AF113" s="19"/>
    </row>
    <row r="114" spans="1:32" x14ac:dyDescent="0.4">
      <c r="A114" s="18">
        <v>112</v>
      </c>
      <c r="B114" s="6">
        <v>3987</v>
      </c>
      <c r="C114" s="7" t="s">
        <v>192</v>
      </c>
      <c r="D114" s="7" t="s">
        <v>51</v>
      </c>
      <c r="E114" s="8">
        <v>157.88</v>
      </c>
      <c r="F114" s="8">
        <v>143.97999999999999</v>
      </c>
      <c r="G114" s="8">
        <v>143.97999999999999</v>
      </c>
      <c r="H114" s="9">
        <v>144.59</v>
      </c>
      <c r="I114" s="10"/>
      <c r="J114" s="10" t="s">
        <v>35</v>
      </c>
      <c r="K114" s="6"/>
      <c r="L114" s="6"/>
      <c r="M114" s="10">
        <f>IF(COUNT(N114:AU114) &gt; 0,COUNT(N114:AU114),"")</f>
        <v>2</v>
      </c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8">
        <v>113.19</v>
      </c>
      <c r="AB114" s="6"/>
      <c r="AC114" s="6"/>
      <c r="AD114" s="8">
        <v>175.98</v>
      </c>
      <c r="AE114" s="6"/>
      <c r="AF114" s="19"/>
    </row>
    <row r="115" spans="1:32" x14ac:dyDescent="0.4">
      <c r="A115" s="18">
        <v>113</v>
      </c>
      <c r="B115" s="6">
        <v>11643</v>
      </c>
      <c r="C115" s="7" t="s">
        <v>193</v>
      </c>
      <c r="D115" s="7" t="s">
        <v>194</v>
      </c>
      <c r="E115" s="8">
        <v>136.28</v>
      </c>
      <c r="F115" s="8">
        <v>122.38</v>
      </c>
      <c r="G115" s="8">
        <v>122.38</v>
      </c>
      <c r="H115" s="9">
        <v>146.86000000000001</v>
      </c>
      <c r="I115" s="10" t="s">
        <v>34</v>
      </c>
      <c r="J115" s="10"/>
      <c r="K115" s="6" t="s">
        <v>34</v>
      </c>
      <c r="L115" s="6" t="s">
        <v>34</v>
      </c>
      <c r="M115" s="10" t="str">
        <f>IF(COUNT(N115:AU115) &gt; 0,COUNT(N115:AU115),"")</f>
        <v/>
      </c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19"/>
    </row>
    <row r="116" spans="1:32" x14ac:dyDescent="0.4">
      <c r="A116" s="18">
        <v>114</v>
      </c>
      <c r="B116" s="6">
        <v>412</v>
      </c>
      <c r="C116" s="7" t="s">
        <v>195</v>
      </c>
      <c r="D116" s="7" t="s">
        <v>196</v>
      </c>
      <c r="E116" s="8">
        <v>137.77000000000001</v>
      </c>
      <c r="F116" s="8">
        <v>123.87</v>
      </c>
      <c r="G116" s="8">
        <v>123.87</v>
      </c>
      <c r="H116" s="9">
        <v>148.63999999999999</v>
      </c>
      <c r="I116" s="10" t="s">
        <v>34</v>
      </c>
      <c r="J116" s="10"/>
      <c r="K116" s="6"/>
      <c r="L116" s="6" t="s">
        <v>35</v>
      </c>
      <c r="M116" s="10" t="str">
        <f>IF(COUNT(N116:AU116) &gt; 0,COUNT(N116:AU116),"")</f>
        <v/>
      </c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19"/>
    </row>
    <row r="117" spans="1:32" x14ac:dyDescent="0.4">
      <c r="A117" s="18">
        <v>115</v>
      </c>
      <c r="B117" s="6">
        <v>5343</v>
      </c>
      <c r="C117" s="7" t="s">
        <v>197</v>
      </c>
      <c r="D117" s="7" t="s">
        <v>108</v>
      </c>
      <c r="E117" s="8">
        <v>316.05</v>
      </c>
      <c r="F117" s="8">
        <v>302.15000000000003</v>
      </c>
      <c r="G117" s="8">
        <v>302.14999999999998</v>
      </c>
      <c r="H117" s="9">
        <v>149.33000000000001</v>
      </c>
      <c r="I117" s="10" t="s">
        <v>35</v>
      </c>
      <c r="J117" s="10" t="s">
        <v>35</v>
      </c>
      <c r="K117" s="6"/>
      <c r="L117" s="6" t="s">
        <v>35</v>
      </c>
      <c r="M117" s="10">
        <f>IF(COUNT(N117:AU117) &gt; 0,COUNT(N117:AU117),"")</f>
        <v>1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8">
        <v>124.44</v>
      </c>
      <c r="AE117" s="6"/>
      <c r="AF117" s="19"/>
    </row>
    <row r="118" spans="1:32" x14ac:dyDescent="0.4">
      <c r="A118" s="18">
        <v>116</v>
      </c>
      <c r="B118" s="6">
        <v>12773</v>
      </c>
      <c r="C118" s="7" t="s">
        <v>198</v>
      </c>
      <c r="D118" s="7" t="s">
        <v>37</v>
      </c>
      <c r="E118" s="8">
        <v>306.33999999999997</v>
      </c>
      <c r="F118" s="8">
        <v>292.44</v>
      </c>
      <c r="G118" s="8">
        <v>171.44</v>
      </c>
      <c r="H118" s="9">
        <v>150.26</v>
      </c>
      <c r="I118" s="10"/>
      <c r="J118" s="10"/>
      <c r="K118" s="6" t="s">
        <v>35</v>
      </c>
      <c r="L118" s="6"/>
      <c r="M118" s="10">
        <f>IF(COUNT(N118:AU118) &gt; 0,COUNT(N118:AU118),"")</f>
        <v>4</v>
      </c>
      <c r="N118" s="6"/>
      <c r="O118" s="6"/>
      <c r="P118" s="6"/>
      <c r="Q118" s="6"/>
      <c r="R118" s="6"/>
      <c r="S118" s="6"/>
      <c r="T118" s="6"/>
      <c r="U118" s="8">
        <v>201.11</v>
      </c>
      <c r="V118" s="8">
        <v>141.77000000000001</v>
      </c>
      <c r="W118" s="6"/>
      <c r="X118" s="6"/>
      <c r="Y118" s="6"/>
      <c r="Z118" s="8">
        <v>222.97</v>
      </c>
      <c r="AA118" s="6"/>
      <c r="AB118" s="6"/>
      <c r="AC118" s="6"/>
      <c r="AD118" s="6"/>
      <c r="AE118" s="6"/>
      <c r="AF118" s="20">
        <v>158.74</v>
      </c>
    </row>
    <row r="119" spans="1:32" x14ac:dyDescent="0.4">
      <c r="A119" s="18">
        <v>117</v>
      </c>
      <c r="B119" s="6">
        <v>1880</v>
      </c>
      <c r="C119" s="7" t="s">
        <v>199</v>
      </c>
      <c r="D119" s="7" t="s">
        <v>179</v>
      </c>
      <c r="E119" s="8">
        <v>136.33000000000001</v>
      </c>
      <c r="F119" s="8">
        <v>122.43</v>
      </c>
      <c r="G119" s="8">
        <v>122.43</v>
      </c>
      <c r="H119" s="9">
        <v>151.21</v>
      </c>
      <c r="I119" s="10"/>
      <c r="J119" s="10"/>
      <c r="K119" s="6"/>
      <c r="L119" s="6"/>
      <c r="M119" s="10">
        <f>IF(COUNT(N119:AU119) &gt; 0,COUNT(N119:AU119),"")</f>
        <v>5</v>
      </c>
      <c r="N119" s="6"/>
      <c r="O119" s="6"/>
      <c r="P119" s="8">
        <v>235.72</v>
      </c>
      <c r="Q119" s="8">
        <v>169.63</v>
      </c>
      <c r="R119" s="6"/>
      <c r="S119" s="6"/>
      <c r="T119" s="6"/>
      <c r="U119" s="6"/>
      <c r="V119" s="8">
        <v>200.45</v>
      </c>
      <c r="W119" s="6"/>
      <c r="X119" s="6"/>
      <c r="Y119" s="6"/>
      <c r="Z119" s="6"/>
      <c r="AA119" s="8">
        <v>142.27000000000001</v>
      </c>
      <c r="AB119" s="6"/>
      <c r="AC119" s="6"/>
      <c r="AD119" s="8">
        <v>160.13999999999999</v>
      </c>
      <c r="AE119" s="6"/>
      <c r="AF119" s="19"/>
    </row>
    <row r="120" spans="1:32" x14ac:dyDescent="0.4">
      <c r="A120" s="18">
        <v>118</v>
      </c>
      <c r="B120" s="6">
        <v>12946</v>
      </c>
      <c r="C120" s="7" t="s">
        <v>200</v>
      </c>
      <c r="D120" s="7" t="s">
        <v>37</v>
      </c>
      <c r="E120" s="8">
        <v>711.27</v>
      </c>
      <c r="F120" s="8">
        <v>697.37</v>
      </c>
      <c r="G120" s="8">
        <v>460.69</v>
      </c>
      <c r="H120" s="9">
        <v>151.47</v>
      </c>
      <c r="I120" s="10"/>
      <c r="J120" s="10" t="s">
        <v>35</v>
      </c>
      <c r="K120" s="6"/>
      <c r="L120" s="6"/>
      <c r="M120" s="10">
        <f>IF(COUNT(N120:AU120) &gt; 0,COUNT(N120:AU120),"")</f>
        <v>2</v>
      </c>
      <c r="N120" s="6"/>
      <c r="O120" s="6"/>
      <c r="P120" s="6"/>
      <c r="Q120" s="6"/>
      <c r="R120" s="6"/>
      <c r="S120" s="6"/>
      <c r="T120" s="6"/>
      <c r="U120" s="8">
        <v>224</v>
      </c>
      <c r="V120" s="6"/>
      <c r="W120" s="6"/>
      <c r="X120" s="6"/>
      <c r="Y120" s="6"/>
      <c r="Z120" s="6"/>
      <c r="AA120" s="8">
        <v>78.930000000000007</v>
      </c>
      <c r="AB120" s="6"/>
      <c r="AC120" s="6"/>
      <c r="AD120" s="6"/>
      <c r="AE120" s="6"/>
      <c r="AF120" s="19"/>
    </row>
    <row r="121" spans="1:32" x14ac:dyDescent="0.4">
      <c r="A121" s="18">
        <v>119</v>
      </c>
      <c r="B121" s="6">
        <v>3414</v>
      </c>
      <c r="C121" s="7" t="s">
        <v>201</v>
      </c>
      <c r="D121" s="7" t="s">
        <v>98</v>
      </c>
      <c r="E121" s="8">
        <v>146.22</v>
      </c>
      <c r="F121" s="8">
        <v>132.32</v>
      </c>
      <c r="G121" s="8">
        <v>132.32</v>
      </c>
      <c r="H121" s="9">
        <v>151.57</v>
      </c>
      <c r="I121" s="10"/>
      <c r="J121" s="10"/>
      <c r="K121" s="6"/>
      <c r="L121" s="6"/>
      <c r="M121" s="10">
        <f>IF(COUNT(N121:AU121) &gt; 0,COUNT(N121:AU121),"")</f>
        <v>4</v>
      </c>
      <c r="N121" s="6"/>
      <c r="O121" s="6"/>
      <c r="P121" s="8">
        <v>229.99</v>
      </c>
      <c r="Q121" s="6"/>
      <c r="R121" s="6"/>
      <c r="S121" s="6"/>
      <c r="T121" s="6"/>
      <c r="U121" s="6"/>
      <c r="V121" s="6"/>
      <c r="W121" s="8">
        <v>143.63999999999999</v>
      </c>
      <c r="X121" s="6"/>
      <c r="Y121" s="6"/>
      <c r="Z121" s="6"/>
      <c r="AA121" s="8">
        <v>159.49</v>
      </c>
      <c r="AB121" s="6"/>
      <c r="AC121" s="6"/>
      <c r="AD121" s="6"/>
      <c r="AE121" s="6"/>
      <c r="AF121" s="20">
        <v>243.42</v>
      </c>
    </row>
    <row r="122" spans="1:32" x14ac:dyDescent="0.4">
      <c r="A122" s="18">
        <v>120</v>
      </c>
      <c r="B122" s="6">
        <v>5493</v>
      </c>
      <c r="C122" s="7" t="s">
        <v>202</v>
      </c>
      <c r="D122" s="7" t="s">
        <v>203</v>
      </c>
      <c r="E122" s="8">
        <v>181.65</v>
      </c>
      <c r="F122" s="8">
        <v>167.75</v>
      </c>
      <c r="G122" s="8">
        <v>167.75</v>
      </c>
      <c r="H122" s="9">
        <v>151.86000000000001</v>
      </c>
      <c r="I122" s="10"/>
      <c r="J122" s="10"/>
      <c r="K122" s="6"/>
      <c r="L122" s="6"/>
      <c r="M122" s="10">
        <f>IF(COUNT(N122:AU122) &gt; 0,COUNT(N122:AU122),"")</f>
        <v>4</v>
      </c>
      <c r="N122" s="6"/>
      <c r="O122" s="6"/>
      <c r="P122" s="8">
        <v>287.75</v>
      </c>
      <c r="Q122" s="6"/>
      <c r="R122" s="6"/>
      <c r="S122" s="6"/>
      <c r="T122" s="6"/>
      <c r="U122" s="6"/>
      <c r="V122" s="8">
        <v>188.3</v>
      </c>
      <c r="W122" s="6"/>
      <c r="X122" s="6"/>
      <c r="Y122" s="6"/>
      <c r="Z122" s="6"/>
      <c r="AA122" s="8">
        <v>134.59</v>
      </c>
      <c r="AB122" s="6"/>
      <c r="AC122" s="6"/>
      <c r="AD122" s="8">
        <v>169.13</v>
      </c>
      <c r="AE122" s="6"/>
      <c r="AF122" s="19"/>
    </row>
    <row r="123" spans="1:32" x14ac:dyDescent="0.4">
      <c r="A123" s="18">
        <v>121</v>
      </c>
      <c r="B123" s="6">
        <v>6313</v>
      </c>
      <c r="C123" s="7" t="s">
        <v>204</v>
      </c>
      <c r="D123" s="7" t="s">
        <v>103</v>
      </c>
      <c r="E123" s="8">
        <v>110.05</v>
      </c>
      <c r="F123" s="8">
        <v>96.149999999999991</v>
      </c>
      <c r="G123" s="8">
        <v>96.15</v>
      </c>
      <c r="H123" s="9">
        <v>152.94999999999999</v>
      </c>
      <c r="I123" s="10"/>
      <c r="J123" s="10"/>
      <c r="K123" s="6"/>
      <c r="L123" s="6"/>
      <c r="M123" s="10">
        <f>IF(COUNT(N123:AU123) &gt; 0,COUNT(N123:AU123),"")</f>
        <v>4</v>
      </c>
      <c r="N123" s="8">
        <v>161.04</v>
      </c>
      <c r="O123" s="6"/>
      <c r="P123" s="8">
        <v>184.72</v>
      </c>
      <c r="Q123" s="8">
        <v>144.86000000000001</v>
      </c>
      <c r="R123" s="6"/>
      <c r="S123" s="6"/>
      <c r="T123" s="6"/>
      <c r="U123" s="6"/>
      <c r="V123" s="8">
        <v>171.32</v>
      </c>
      <c r="W123" s="6"/>
      <c r="X123" s="6"/>
      <c r="Y123" s="6"/>
      <c r="Z123" s="6"/>
      <c r="AA123" s="6"/>
      <c r="AB123" s="6"/>
      <c r="AC123" s="6"/>
      <c r="AD123" s="6"/>
      <c r="AE123" s="6"/>
      <c r="AF123" s="19"/>
    </row>
    <row r="124" spans="1:32" x14ac:dyDescent="0.4">
      <c r="A124" s="18">
        <v>122</v>
      </c>
      <c r="B124" s="6">
        <v>11656</v>
      </c>
      <c r="C124" s="7" t="s">
        <v>205</v>
      </c>
      <c r="D124" s="7" t="s">
        <v>37</v>
      </c>
      <c r="E124" s="8">
        <v>327.42</v>
      </c>
      <c r="F124" s="8">
        <v>313.52000000000004</v>
      </c>
      <c r="G124" s="8">
        <v>220.53</v>
      </c>
      <c r="H124" s="9">
        <v>153.05000000000001</v>
      </c>
      <c r="I124" s="10" t="s">
        <v>35</v>
      </c>
      <c r="J124" s="10"/>
      <c r="K124" s="6"/>
      <c r="L124" s="6"/>
      <c r="M124" s="10">
        <f>IF(COUNT(N124:AU124) &gt; 0,COUNT(N124:AU124),"")</f>
        <v>1</v>
      </c>
      <c r="N124" s="6"/>
      <c r="O124" s="6"/>
      <c r="P124" s="6"/>
      <c r="Q124" s="6"/>
      <c r="R124" s="6"/>
      <c r="S124" s="6"/>
      <c r="T124" s="6"/>
      <c r="U124" s="8">
        <v>127.54</v>
      </c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19"/>
    </row>
    <row r="125" spans="1:32" x14ac:dyDescent="0.4">
      <c r="A125" s="18">
        <v>123</v>
      </c>
      <c r="B125" s="6">
        <v>2038</v>
      </c>
      <c r="C125" s="7" t="s">
        <v>206</v>
      </c>
      <c r="D125" s="7" t="s">
        <v>79</v>
      </c>
      <c r="E125" s="8"/>
      <c r="F125" s="6"/>
      <c r="G125" s="8">
        <v>159.88</v>
      </c>
      <c r="H125" s="9">
        <v>153.54</v>
      </c>
      <c r="I125" s="10"/>
      <c r="J125" s="10"/>
      <c r="K125" s="6" t="s">
        <v>34</v>
      </c>
      <c r="L125" s="6" t="s">
        <v>34</v>
      </c>
      <c r="M125" s="10">
        <f>IF(COUNT(N125:AU125) &gt; 0,COUNT(N125:AU125),"")</f>
        <v>2</v>
      </c>
      <c r="N125" s="6"/>
      <c r="O125" s="6"/>
      <c r="P125" s="6"/>
      <c r="Q125" s="6"/>
      <c r="R125" s="6"/>
      <c r="S125" s="6"/>
      <c r="T125" s="6"/>
      <c r="U125" s="6"/>
      <c r="V125" s="6"/>
      <c r="W125" s="8">
        <v>133.22999999999999</v>
      </c>
      <c r="X125" s="6"/>
      <c r="Y125" s="6"/>
      <c r="Z125" s="6"/>
      <c r="AA125" s="6"/>
      <c r="AB125" s="6"/>
      <c r="AC125" s="6"/>
      <c r="AD125" s="8">
        <v>173.85</v>
      </c>
      <c r="AE125" s="6"/>
      <c r="AF125" s="19"/>
    </row>
    <row r="126" spans="1:32" x14ac:dyDescent="0.4">
      <c r="A126" s="18">
        <v>124</v>
      </c>
      <c r="B126" s="6">
        <v>10950</v>
      </c>
      <c r="C126" s="7" t="s">
        <v>207</v>
      </c>
      <c r="D126" s="7" t="s">
        <v>79</v>
      </c>
      <c r="E126" s="8">
        <v>163.9</v>
      </c>
      <c r="F126" s="8">
        <v>150</v>
      </c>
      <c r="G126" s="8">
        <v>130.37</v>
      </c>
      <c r="H126" s="9">
        <v>153.63999999999999</v>
      </c>
      <c r="I126" s="10"/>
      <c r="J126" s="10" t="s">
        <v>34</v>
      </c>
      <c r="K126" s="6" t="s">
        <v>35</v>
      </c>
      <c r="L126" s="6"/>
      <c r="M126" s="10">
        <f>IF(COUNT(N126:AU126) &gt; 0,COUNT(N126:AU126),"")</f>
        <v>2</v>
      </c>
      <c r="N126" s="6"/>
      <c r="O126" s="6"/>
      <c r="P126" s="6"/>
      <c r="Q126" s="6"/>
      <c r="R126" s="6"/>
      <c r="S126" s="6"/>
      <c r="T126" s="6"/>
      <c r="U126" s="6"/>
      <c r="V126" s="6"/>
      <c r="W126" s="8">
        <v>110.73</v>
      </c>
      <c r="X126" s="6"/>
      <c r="Y126" s="6"/>
      <c r="Z126" s="6"/>
      <c r="AA126" s="6"/>
      <c r="AB126" s="6"/>
      <c r="AC126" s="6"/>
      <c r="AD126" s="8">
        <v>196.55</v>
      </c>
      <c r="AE126" s="6"/>
      <c r="AF126" s="19"/>
    </row>
    <row r="127" spans="1:32" x14ac:dyDescent="0.4">
      <c r="A127" s="18">
        <v>125</v>
      </c>
      <c r="B127" s="6">
        <v>6535</v>
      </c>
      <c r="C127" s="7" t="s">
        <v>208</v>
      </c>
      <c r="D127" s="7" t="s">
        <v>209</v>
      </c>
      <c r="E127" s="8">
        <v>141.13999999999999</v>
      </c>
      <c r="F127" s="8">
        <v>127.23999999999998</v>
      </c>
      <c r="G127" s="8">
        <v>127.24</v>
      </c>
      <c r="H127" s="9">
        <v>154.72999999999999</v>
      </c>
      <c r="I127" s="10"/>
      <c r="J127" s="10"/>
      <c r="K127" s="6"/>
      <c r="L127" s="6"/>
      <c r="M127" s="10">
        <f>IF(COUNT(N127:AU127) &gt; 0,COUNT(N127:AU127),"")</f>
        <v>3</v>
      </c>
      <c r="N127" s="6"/>
      <c r="O127" s="6"/>
      <c r="P127" s="8">
        <v>174.58</v>
      </c>
      <c r="Q127" s="8">
        <v>143.11000000000001</v>
      </c>
      <c r="R127" s="6"/>
      <c r="S127" s="6"/>
      <c r="T127" s="6"/>
      <c r="U127" s="6"/>
      <c r="V127" s="8">
        <v>166.35</v>
      </c>
      <c r="W127" s="6"/>
      <c r="X127" s="6"/>
      <c r="Y127" s="6"/>
      <c r="Z127" s="6"/>
      <c r="AA127" s="6"/>
      <c r="AB127" s="6"/>
      <c r="AC127" s="6"/>
      <c r="AD127" s="6"/>
      <c r="AE127" s="6"/>
      <c r="AF127" s="19"/>
    </row>
    <row r="128" spans="1:32" x14ac:dyDescent="0.4">
      <c r="A128" s="18">
        <v>126</v>
      </c>
      <c r="B128" s="6">
        <v>8778</v>
      </c>
      <c r="C128" s="7" t="s">
        <v>210</v>
      </c>
      <c r="D128" s="7" t="s">
        <v>211</v>
      </c>
      <c r="E128" s="8">
        <v>186.92</v>
      </c>
      <c r="F128" s="8">
        <v>173.01999999999998</v>
      </c>
      <c r="G128" s="8">
        <v>151.18</v>
      </c>
      <c r="H128" s="9">
        <v>155.19999999999999</v>
      </c>
      <c r="I128" s="10" t="s">
        <v>35</v>
      </c>
      <c r="J128" s="10" t="s">
        <v>35</v>
      </c>
      <c r="K128" s="6" t="s">
        <v>35</v>
      </c>
      <c r="L128" s="6" t="s">
        <v>34</v>
      </c>
      <c r="M128" s="10">
        <f>IF(COUNT(N128:AU128) &gt; 0,COUNT(N128:AU128),"")</f>
        <v>1</v>
      </c>
      <c r="N128" s="6"/>
      <c r="O128" s="6"/>
      <c r="P128" s="6"/>
      <c r="Q128" s="6"/>
      <c r="R128" s="6"/>
      <c r="S128" s="6"/>
      <c r="T128" s="6"/>
      <c r="U128" s="6"/>
      <c r="V128" s="6"/>
      <c r="W128" s="8">
        <v>129.33000000000001</v>
      </c>
      <c r="X128" s="6"/>
      <c r="Y128" s="6"/>
      <c r="Z128" s="6"/>
      <c r="AA128" s="6"/>
      <c r="AB128" s="6"/>
      <c r="AC128" s="6"/>
      <c r="AD128" s="6"/>
      <c r="AE128" s="6"/>
      <c r="AF128" s="19"/>
    </row>
    <row r="129" spans="1:32" x14ac:dyDescent="0.4">
      <c r="A129" s="18">
        <v>127</v>
      </c>
      <c r="B129" s="6">
        <v>12448</v>
      </c>
      <c r="C129" s="7" t="s">
        <v>212</v>
      </c>
      <c r="D129" s="7" t="s">
        <v>37</v>
      </c>
      <c r="E129" s="8">
        <v>289.08</v>
      </c>
      <c r="F129" s="8">
        <v>275.18</v>
      </c>
      <c r="G129" s="8">
        <v>224.84</v>
      </c>
      <c r="H129" s="9">
        <v>155.44</v>
      </c>
      <c r="I129" s="10"/>
      <c r="J129" s="10"/>
      <c r="K129" s="6" t="s">
        <v>35</v>
      </c>
      <c r="L129" s="6"/>
      <c r="M129" s="10">
        <f>IF(COUNT(N129:AU129) &gt; 0,COUNT(N129:AU129),"")</f>
        <v>5</v>
      </c>
      <c r="N129" s="6"/>
      <c r="O129" s="6"/>
      <c r="P129" s="6"/>
      <c r="Q129" s="6"/>
      <c r="R129" s="6"/>
      <c r="S129" s="6"/>
      <c r="T129" s="6"/>
      <c r="U129" s="8">
        <v>231.08</v>
      </c>
      <c r="V129" s="8">
        <v>218.59</v>
      </c>
      <c r="W129" s="6"/>
      <c r="X129" s="6"/>
      <c r="Y129" s="6"/>
      <c r="Z129" s="8">
        <v>291.42</v>
      </c>
      <c r="AA129" s="8">
        <v>123.55</v>
      </c>
      <c r="AB129" s="6"/>
      <c r="AC129" s="8">
        <v>187.33</v>
      </c>
      <c r="AD129" s="6"/>
      <c r="AE129" s="6"/>
      <c r="AF129" s="19"/>
    </row>
    <row r="130" spans="1:32" x14ac:dyDescent="0.4">
      <c r="A130" s="18">
        <v>128</v>
      </c>
      <c r="B130" s="6">
        <v>5234</v>
      </c>
      <c r="C130" s="7" t="s">
        <v>213</v>
      </c>
      <c r="D130" s="7" t="s">
        <v>114</v>
      </c>
      <c r="E130" s="8">
        <v>138.06</v>
      </c>
      <c r="F130" s="8">
        <v>124.16</v>
      </c>
      <c r="G130" s="8">
        <v>120.57</v>
      </c>
      <c r="H130" s="9">
        <v>156.97</v>
      </c>
      <c r="I130" s="10"/>
      <c r="J130" s="10"/>
      <c r="K130" s="6"/>
      <c r="L130" s="6"/>
      <c r="M130" s="10">
        <f>IF(COUNT(N130:AU130) &gt; 0,COUNT(N130:AU130),"")</f>
        <v>3</v>
      </c>
      <c r="N130" s="6"/>
      <c r="O130" s="6"/>
      <c r="P130" s="8">
        <v>214.64</v>
      </c>
      <c r="Q130" s="6"/>
      <c r="R130" s="6"/>
      <c r="S130" s="6"/>
      <c r="T130" s="6"/>
      <c r="U130" s="6"/>
      <c r="V130" s="6"/>
      <c r="W130" s="8">
        <v>116.97</v>
      </c>
      <c r="X130" s="6"/>
      <c r="Y130" s="6"/>
      <c r="Z130" s="6"/>
      <c r="AA130" s="6"/>
      <c r="AB130" s="6"/>
      <c r="AC130" s="6"/>
      <c r="AD130" s="6"/>
      <c r="AE130" s="6"/>
      <c r="AF130" s="20">
        <v>196.97</v>
      </c>
    </row>
    <row r="131" spans="1:32" x14ac:dyDescent="0.4">
      <c r="A131" s="18">
        <v>129</v>
      </c>
      <c r="B131" s="6">
        <v>1174</v>
      </c>
      <c r="C131" s="7" t="s">
        <v>214</v>
      </c>
      <c r="D131" s="7" t="s">
        <v>215</v>
      </c>
      <c r="E131" s="8">
        <v>116.57</v>
      </c>
      <c r="F131" s="8">
        <v>102.66999999999999</v>
      </c>
      <c r="G131" s="8">
        <v>102.67</v>
      </c>
      <c r="H131" s="9">
        <v>157.27000000000001</v>
      </c>
      <c r="I131" s="10"/>
      <c r="J131" s="10"/>
      <c r="K131" s="6"/>
      <c r="L131" s="6"/>
      <c r="M131" s="10">
        <f>IF(COUNT(N131:AU131) &gt; 0,COUNT(N131:AU131),"")</f>
        <v>4</v>
      </c>
      <c r="N131" s="6"/>
      <c r="O131" s="6"/>
      <c r="P131" s="8">
        <v>203.46</v>
      </c>
      <c r="Q131" s="8">
        <v>170.88</v>
      </c>
      <c r="R131" s="6"/>
      <c r="S131" s="6"/>
      <c r="T131" s="6"/>
      <c r="U131" s="6"/>
      <c r="V131" s="8">
        <v>157.72</v>
      </c>
      <c r="W131" s="6"/>
      <c r="X131" s="6"/>
      <c r="Y131" s="6"/>
      <c r="Z131" s="6"/>
      <c r="AA131" s="8">
        <v>156.81</v>
      </c>
      <c r="AB131" s="6"/>
      <c r="AC131" s="6"/>
      <c r="AD131" s="6"/>
      <c r="AE131" s="6"/>
      <c r="AF131" s="19"/>
    </row>
    <row r="132" spans="1:32" x14ac:dyDescent="0.4">
      <c r="A132" s="18">
        <v>130</v>
      </c>
      <c r="B132" s="6">
        <v>6859</v>
      </c>
      <c r="C132" s="7" t="s">
        <v>216</v>
      </c>
      <c r="D132" s="7" t="s">
        <v>217</v>
      </c>
      <c r="E132" s="8">
        <v>132.41</v>
      </c>
      <c r="F132" s="8">
        <v>118.50999999999999</v>
      </c>
      <c r="G132" s="8">
        <v>118.51</v>
      </c>
      <c r="H132" s="9">
        <v>157.38</v>
      </c>
      <c r="I132" s="10"/>
      <c r="J132" s="10"/>
      <c r="K132" s="6"/>
      <c r="L132" s="6"/>
      <c r="M132" s="10">
        <f>IF(COUNT(N132:AU132) &gt; 0,COUNT(N132:AU132),"")</f>
        <v>4</v>
      </c>
      <c r="N132" s="6"/>
      <c r="O132" s="6"/>
      <c r="P132" s="8">
        <v>236.24</v>
      </c>
      <c r="Q132" s="6"/>
      <c r="R132" s="6"/>
      <c r="S132" s="6"/>
      <c r="T132" s="6"/>
      <c r="U132" s="6"/>
      <c r="V132" s="6"/>
      <c r="W132" s="8">
        <v>180.84</v>
      </c>
      <c r="X132" s="6"/>
      <c r="Y132" s="6"/>
      <c r="Z132" s="6"/>
      <c r="AA132" s="8">
        <v>133.91999999999999</v>
      </c>
      <c r="AB132" s="6"/>
      <c r="AC132" s="6"/>
      <c r="AD132" s="8">
        <v>182.37</v>
      </c>
      <c r="AE132" s="6"/>
      <c r="AF132" s="19"/>
    </row>
    <row r="133" spans="1:32" x14ac:dyDescent="0.4">
      <c r="A133" s="18">
        <v>131</v>
      </c>
      <c r="B133" s="6">
        <v>11527</v>
      </c>
      <c r="C133" s="7" t="s">
        <v>218</v>
      </c>
      <c r="D133" s="7" t="s">
        <v>37</v>
      </c>
      <c r="E133" s="8">
        <v>348.46</v>
      </c>
      <c r="F133" s="8">
        <v>334.56</v>
      </c>
      <c r="G133" s="8">
        <v>241.13</v>
      </c>
      <c r="H133" s="9">
        <v>159.04</v>
      </c>
      <c r="I133" s="10"/>
      <c r="J133" s="10"/>
      <c r="K133" s="6"/>
      <c r="L133" s="6"/>
      <c r="M133" s="10">
        <f>IF(COUNT(N133:AU133) &gt; 0,COUNT(N133:AU133),"")</f>
        <v>2</v>
      </c>
      <c r="N133" s="6"/>
      <c r="O133" s="6"/>
      <c r="P133" s="6"/>
      <c r="Q133" s="6"/>
      <c r="R133" s="6"/>
      <c r="S133" s="6"/>
      <c r="T133" s="6"/>
      <c r="U133" s="8">
        <v>147.69999999999999</v>
      </c>
      <c r="V133" s="6"/>
      <c r="W133" s="6"/>
      <c r="X133" s="6"/>
      <c r="Y133" s="6"/>
      <c r="Z133" s="8">
        <v>170.37</v>
      </c>
      <c r="AA133" s="6"/>
      <c r="AB133" s="6"/>
      <c r="AC133" s="6"/>
      <c r="AD133" s="6"/>
      <c r="AE133" s="6"/>
      <c r="AF133" s="19"/>
    </row>
    <row r="134" spans="1:32" x14ac:dyDescent="0.4">
      <c r="A134" s="18">
        <v>132</v>
      </c>
      <c r="B134" s="6">
        <v>12745</v>
      </c>
      <c r="C134" s="7" t="s">
        <v>219</v>
      </c>
      <c r="D134" s="7" t="s">
        <v>37</v>
      </c>
      <c r="E134" s="8">
        <v>219.91</v>
      </c>
      <c r="F134" s="8">
        <v>206.01</v>
      </c>
      <c r="G134" s="8">
        <v>206.01</v>
      </c>
      <c r="H134" s="9">
        <v>159.9</v>
      </c>
      <c r="I134" s="10"/>
      <c r="J134" s="10"/>
      <c r="K134" s="6"/>
      <c r="L134" s="6"/>
      <c r="M134" s="10">
        <f>IF(COUNT(N134:AU134) &gt; 0,COUNT(N134:AU134),"")</f>
        <v>2</v>
      </c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8">
        <v>113.86</v>
      </c>
      <c r="AB134" s="6"/>
      <c r="AC134" s="6"/>
      <c r="AD134" s="6"/>
      <c r="AE134" s="6"/>
      <c r="AF134" s="20">
        <v>205.94</v>
      </c>
    </row>
    <row r="135" spans="1:32" x14ac:dyDescent="0.4">
      <c r="A135" s="18">
        <v>133</v>
      </c>
      <c r="B135" s="6">
        <v>4030</v>
      </c>
      <c r="C135" s="7" t="s">
        <v>220</v>
      </c>
      <c r="D135" s="7" t="s">
        <v>73</v>
      </c>
      <c r="E135" s="8">
        <v>148.06</v>
      </c>
      <c r="F135" s="8">
        <v>134.16</v>
      </c>
      <c r="G135" s="8">
        <v>134.16</v>
      </c>
      <c r="H135" s="9">
        <v>160.99</v>
      </c>
      <c r="I135" s="10" t="s">
        <v>34</v>
      </c>
      <c r="J135" s="10" t="s">
        <v>35</v>
      </c>
      <c r="K135" s="6" t="s">
        <v>35</v>
      </c>
      <c r="L135" s="6"/>
      <c r="M135" s="10" t="str">
        <f>IF(COUNT(N135:AU135) &gt; 0,COUNT(N135:AU135),"")</f>
        <v/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19"/>
    </row>
    <row r="136" spans="1:32" x14ac:dyDescent="0.4">
      <c r="A136" s="18">
        <v>134</v>
      </c>
      <c r="B136" s="6">
        <v>12598</v>
      </c>
      <c r="C136" s="7" t="s">
        <v>221</v>
      </c>
      <c r="D136" s="7" t="s">
        <v>222</v>
      </c>
      <c r="E136" s="8">
        <v>203.01</v>
      </c>
      <c r="F136" s="8">
        <v>189.10999999999999</v>
      </c>
      <c r="G136" s="8">
        <v>162.37</v>
      </c>
      <c r="H136" s="9">
        <v>162.37</v>
      </c>
      <c r="I136" s="10"/>
      <c r="J136" s="10"/>
      <c r="K136" s="6"/>
      <c r="L136" s="6"/>
      <c r="M136" s="10">
        <f>IF(COUNT(N136:AU136) &gt; 0,COUNT(N136:AU136),"")</f>
        <v>3</v>
      </c>
      <c r="N136" s="6"/>
      <c r="O136" s="6"/>
      <c r="P136" s="8">
        <v>186.03</v>
      </c>
      <c r="Q136" s="6"/>
      <c r="R136" s="6"/>
      <c r="S136" s="8">
        <v>166.15</v>
      </c>
      <c r="T136" s="6"/>
      <c r="U136" s="6"/>
      <c r="V136" s="8">
        <v>158.59</v>
      </c>
      <c r="W136" s="6"/>
      <c r="X136" s="6"/>
      <c r="Y136" s="6"/>
      <c r="Z136" s="6"/>
      <c r="AA136" s="6"/>
      <c r="AB136" s="6"/>
      <c r="AC136" s="6"/>
      <c r="AD136" s="6"/>
      <c r="AE136" s="6"/>
      <c r="AF136" s="19"/>
    </row>
    <row r="137" spans="1:32" x14ac:dyDescent="0.4">
      <c r="A137" s="18">
        <v>135</v>
      </c>
      <c r="B137" s="6">
        <v>1108</v>
      </c>
      <c r="C137" s="7" t="s">
        <v>223</v>
      </c>
      <c r="D137" s="7" t="s">
        <v>224</v>
      </c>
      <c r="E137" s="8">
        <v>155.9</v>
      </c>
      <c r="F137" s="8">
        <v>142</v>
      </c>
      <c r="G137" s="8">
        <v>142</v>
      </c>
      <c r="H137" s="9">
        <v>162.5</v>
      </c>
      <c r="I137" s="10" t="s">
        <v>35</v>
      </c>
      <c r="J137" s="10" t="s">
        <v>35</v>
      </c>
      <c r="K137" s="6"/>
      <c r="L137" s="6"/>
      <c r="M137" s="10">
        <f>IF(COUNT(N137:AU137) &gt; 0,COUNT(N137:AU137),"")</f>
        <v>1</v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8">
        <v>135.41999999999999</v>
      </c>
      <c r="AB137" s="6"/>
      <c r="AC137" s="6"/>
      <c r="AD137" s="6"/>
      <c r="AE137" s="6"/>
      <c r="AF137" s="19"/>
    </row>
    <row r="138" spans="1:32" x14ac:dyDescent="0.4">
      <c r="A138" s="18">
        <v>136</v>
      </c>
      <c r="B138" s="6">
        <v>1610</v>
      </c>
      <c r="C138" s="7" t="s">
        <v>225</v>
      </c>
      <c r="D138" s="7" t="s">
        <v>222</v>
      </c>
      <c r="E138" s="8">
        <v>174.57</v>
      </c>
      <c r="F138" s="8">
        <v>160.66999999999999</v>
      </c>
      <c r="G138" s="8">
        <v>160.66999999999999</v>
      </c>
      <c r="H138" s="9">
        <v>162.69999999999999</v>
      </c>
      <c r="I138" s="10"/>
      <c r="J138" s="10"/>
      <c r="K138" s="6"/>
      <c r="L138" s="6"/>
      <c r="M138" s="10">
        <f>IF(COUNT(N138:AU138) &gt; 0,COUNT(N138:AU138),"")</f>
        <v>6</v>
      </c>
      <c r="N138" s="6"/>
      <c r="O138" s="6"/>
      <c r="P138" s="8">
        <v>266.68</v>
      </c>
      <c r="Q138" s="8">
        <v>221.16</v>
      </c>
      <c r="R138" s="6"/>
      <c r="S138" s="6"/>
      <c r="T138" s="6"/>
      <c r="U138" s="6"/>
      <c r="V138" s="8">
        <v>219.76</v>
      </c>
      <c r="W138" s="6"/>
      <c r="X138" s="6"/>
      <c r="Y138" s="6"/>
      <c r="Z138" s="6"/>
      <c r="AA138" s="8">
        <v>127.9</v>
      </c>
      <c r="AB138" s="6"/>
      <c r="AC138" s="6"/>
      <c r="AD138" s="8">
        <v>197.5</v>
      </c>
      <c r="AE138" s="6"/>
      <c r="AF138" s="20">
        <v>234.95</v>
      </c>
    </row>
    <row r="139" spans="1:32" x14ac:dyDescent="0.4">
      <c r="A139" s="18">
        <v>137</v>
      </c>
      <c r="B139" s="6">
        <v>12680</v>
      </c>
      <c r="C139" s="7" t="s">
        <v>226</v>
      </c>
      <c r="D139" s="7" t="s">
        <v>37</v>
      </c>
      <c r="E139" s="8">
        <v>286.87</v>
      </c>
      <c r="F139" s="8">
        <v>272.97000000000003</v>
      </c>
      <c r="G139" s="8">
        <v>165.19</v>
      </c>
      <c r="H139" s="9">
        <v>165.19</v>
      </c>
      <c r="I139" s="10"/>
      <c r="J139" s="10"/>
      <c r="K139" s="6"/>
      <c r="L139" s="6"/>
      <c r="M139" s="10">
        <f>IF(COUNT(N139:AU139) &gt; 0,COUNT(N139:AU139),"")</f>
        <v>4</v>
      </c>
      <c r="N139" s="6"/>
      <c r="O139" s="6"/>
      <c r="P139" s="8">
        <v>156.63</v>
      </c>
      <c r="Q139" s="6"/>
      <c r="R139" s="6"/>
      <c r="S139" s="6"/>
      <c r="T139" s="8">
        <v>173.75</v>
      </c>
      <c r="U139" s="8">
        <v>206.74</v>
      </c>
      <c r="V139" s="6"/>
      <c r="W139" s="6"/>
      <c r="X139" s="6"/>
      <c r="Y139" s="6"/>
      <c r="Z139" s="8">
        <v>219.01</v>
      </c>
      <c r="AA139" s="6"/>
      <c r="AB139" s="6"/>
      <c r="AC139" s="6"/>
      <c r="AD139" s="6"/>
      <c r="AE139" s="6"/>
      <c r="AF139" s="19"/>
    </row>
    <row r="140" spans="1:32" x14ac:dyDescent="0.4">
      <c r="A140" s="18">
        <v>138</v>
      </c>
      <c r="B140" s="6">
        <v>3102</v>
      </c>
      <c r="C140" s="7" t="s">
        <v>227</v>
      </c>
      <c r="D140" s="7" t="s">
        <v>114</v>
      </c>
      <c r="E140" s="8">
        <v>162.55000000000001</v>
      </c>
      <c r="F140" s="8">
        <v>148.65</v>
      </c>
      <c r="G140" s="8">
        <v>148.65</v>
      </c>
      <c r="H140" s="9">
        <v>166.63</v>
      </c>
      <c r="I140" s="10"/>
      <c r="J140" s="10"/>
      <c r="K140" s="6" t="s">
        <v>35</v>
      </c>
      <c r="L140" s="6"/>
      <c r="M140" s="10">
        <f>IF(COUNT(N140:AU140) &gt; 0,COUNT(N140:AU140),"")</f>
        <v>3</v>
      </c>
      <c r="N140" s="8">
        <v>215.52</v>
      </c>
      <c r="O140" s="6"/>
      <c r="P140" s="6"/>
      <c r="Q140" s="6"/>
      <c r="R140" s="6"/>
      <c r="S140" s="6"/>
      <c r="T140" s="6"/>
      <c r="U140" s="6"/>
      <c r="V140" s="8">
        <v>194.15</v>
      </c>
      <c r="W140" s="6"/>
      <c r="X140" s="6"/>
      <c r="Y140" s="6"/>
      <c r="Z140" s="6"/>
      <c r="AA140" s="8">
        <v>139.1</v>
      </c>
      <c r="AB140" s="6"/>
      <c r="AC140" s="6"/>
      <c r="AD140" s="6"/>
      <c r="AE140" s="6"/>
      <c r="AF140" s="19"/>
    </row>
    <row r="141" spans="1:32" x14ac:dyDescent="0.4">
      <c r="A141" s="18">
        <v>139</v>
      </c>
      <c r="B141" s="6">
        <v>11804</v>
      </c>
      <c r="C141" s="7" t="s">
        <v>228</v>
      </c>
      <c r="D141" s="11" t="s">
        <v>67</v>
      </c>
      <c r="E141" s="8">
        <v>211.47</v>
      </c>
      <c r="F141" s="8">
        <v>197.57</v>
      </c>
      <c r="G141" s="8">
        <v>197.57</v>
      </c>
      <c r="H141" s="9">
        <v>166.65</v>
      </c>
      <c r="I141" s="10"/>
      <c r="J141" s="10"/>
      <c r="K141" s="6"/>
      <c r="L141" s="6" t="s">
        <v>35</v>
      </c>
      <c r="M141" s="10">
        <f>IF(COUNT(N141:AU141) &gt; 0,COUNT(N141:AU141),"")</f>
        <v>3</v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8">
        <v>201.2</v>
      </c>
      <c r="AA141" s="6"/>
      <c r="AB141" s="6"/>
      <c r="AC141" s="6"/>
      <c r="AD141" s="6"/>
      <c r="AE141" s="8">
        <v>228.77</v>
      </c>
      <c r="AF141" s="20">
        <v>132.09</v>
      </c>
    </row>
    <row r="142" spans="1:32" x14ac:dyDescent="0.4">
      <c r="A142" s="18">
        <v>140</v>
      </c>
      <c r="B142" s="6">
        <v>10957</v>
      </c>
      <c r="C142" s="7" t="s">
        <v>229</v>
      </c>
      <c r="D142" s="7" t="s">
        <v>230</v>
      </c>
      <c r="E142" s="8">
        <v>167.37</v>
      </c>
      <c r="F142" s="8">
        <v>153.47</v>
      </c>
      <c r="G142" s="8">
        <v>153.47</v>
      </c>
      <c r="H142" s="9">
        <v>166.7</v>
      </c>
      <c r="I142" s="10"/>
      <c r="J142" s="10"/>
      <c r="K142" s="6"/>
      <c r="L142" s="6"/>
      <c r="M142" s="10">
        <f>IF(COUNT(N142:AU142) &gt; 0,COUNT(N142:AU142),"")</f>
        <v>2</v>
      </c>
      <c r="N142" s="6"/>
      <c r="O142" s="6"/>
      <c r="P142" s="6"/>
      <c r="Q142" s="6"/>
      <c r="R142" s="8">
        <v>167.1</v>
      </c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8">
        <v>166.29</v>
      </c>
      <c r="AE142" s="6"/>
      <c r="AF142" s="19"/>
    </row>
    <row r="143" spans="1:32" x14ac:dyDescent="0.4">
      <c r="A143" s="18">
        <v>141</v>
      </c>
      <c r="B143" s="6">
        <v>2097</v>
      </c>
      <c r="C143" s="7" t="s">
        <v>231</v>
      </c>
      <c r="D143" s="7" t="s">
        <v>89</v>
      </c>
      <c r="E143" s="8">
        <v>153.12</v>
      </c>
      <c r="F143" s="8">
        <v>139.22</v>
      </c>
      <c r="G143" s="8">
        <v>139.22</v>
      </c>
      <c r="H143" s="9">
        <v>167.06</v>
      </c>
      <c r="I143" s="10" t="s">
        <v>34</v>
      </c>
      <c r="J143" s="10" t="s">
        <v>35</v>
      </c>
      <c r="K143" s="6"/>
      <c r="L143" s="6"/>
      <c r="M143" s="10" t="str">
        <f>IF(COUNT(N143:AU143) &gt; 0,COUNT(N143:AU143),"")</f>
        <v/>
      </c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19"/>
    </row>
    <row r="144" spans="1:32" x14ac:dyDescent="0.4">
      <c r="A144" s="18">
        <v>142</v>
      </c>
      <c r="B144" s="6">
        <v>7550</v>
      </c>
      <c r="C144" s="7" t="s">
        <v>232</v>
      </c>
      <c r="D144" s="7" t="s">
        <v>89</v>
      </c>
      <c r="E144" s="8">
        <v>235.26</v>
      </c>
      <c r="F144" s="8">
        <v>221.35999999999999</v>
      </c>
      <c r="G144" s="8">
        <v>221.36</v>
      </c>
      <c r="H144" s="9">
        <v>169.13</v>
      </c>
      <c r="I144" s="10" t="s">
        <v>35</v>
      </c>
      <c r="J144" s="10" t="s">
        <v>35</v>
      </c>
      <c r="K144" s="6" t="s">
        <v>34</v>
      </c>
      <c r="L144" s="6" t="s">
        <v>35</v>
      </c>
      <c r="M144" s="10">
        <f>IF(COUNT(N144:AU144) &gt; 0,COUNT(N144:AU144),"")</f>
        <v>1</v>
      </c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8">
        <v>140.94</v>
      </c>
      <c r="AB144" s="6"/>
      <c r="AC144" s="6"/>
      <c r="AD144" s="6"/>
      <c r="AE144" s="6"/>
      <c r="AF144" s="19"/>
    </row>
    <row r="145" spans="1:32" x14ac:dyDescent="0.4">
      <c r="A145" s="18">
        <v>143</v>
      </c>
      <c r="B145" s="6">
        <v>11793</v>
      </c>
      <c r="C145" s="7" t="s">
        <v>233</v>
      </c>
      <c r="D145" s="7" t="s">
        <v>33</v>
      </c>
      <c r="E145" s="8">
        <v>181.44</v>
      </c>
      <c r="F145" s="8">
        <v>167.54</v>
      </c>
      <c r="G145" s="8">
        <v>166.26</v>
      </c>
      <c r="H145" s="9">
        <v>169.17</v>
      </c>
      <c r="I145" s="10"/>
      <c r="J145" s="10"/>
      <c r="K145" s="6"/>
      <c r="L145" s="6" t="s">
        <v>35</v>
      </c>
      <c r="M145" s="10">
        <f>IF(COUNT(N145:AU145) &gt; 0,COUNT(N145:AU145),"")</f>
        <v>5</v>
      </c>
      <c r="N145" s="6"/>
      <c r="O145" s="6"/>
      <c r="P145" s="8">
        <v>293.22000000000003</v>
      </c>
      <c r="Q145" s="6"/>
      <c r="R145" s="6"/>
      <c r="S145" s="6"/>
      <c r="T145" s="6"/>
      <c r="U145" s="6"/>
      <c r="V145" s="6"/>
      <c r="W145" s="8">
        <v>164.97</v>
      </c>
      <c r="X145" s="6"/>
      <c r="Y145" s="6"/>
      <c r="Z145" s="6"/>
      <c r="AA145" s="8">
        <v>173.36</v>
      </c>
      <c r="AB145" s="6"/>
      <c r="AC145" s="6"/>
      <c r="AD145" s="8">
        <v>299.16000000000003</v>
      </c>
      <c r="AE145" s="6"/>
      <c r="AF145" s="20">
        <v>275.3</v>
      </c>
    </row>
    <row r="146" spans="1:32" x14ac:dyDescent="0.4">
      <c r="A146" s="18">
        <v>144</v>
      </c>
      <c r="B146" s="6">
        <v>12360</v>
      </c>
      <c r="C146" s="7" t="s">
        <v>234</v>
      </c>
      <c r="D146" s="11" t="s">
        <v>235</v>
      </c>
      <c r="E146" s="8">
        <v>354.76</v>
      </c>
      <c r="F146" s="8">
        <v>340.86</v>
      </c>
      <c r="G146" s="8">
        <v>292.60000000000002</v>
      </c>
      <c r="H146" s="9">
        <v>170</v>
      </c>
      <c r="I146" s="10"/>
      <c r="J146" s="10"/>
      <c r="K146" s="6"/>
      <c r="L146" s="6"/>
      <c r="M146" s="10">
        <f>IF(COUNT(N146:AU146) &gt; 0,COUNT(N146:AU146),"")</f>
        <v>5</v>
      </c>
      <c r="N146" s="6"/>
      <c r="O146" s="6"/>
      <c r="P146" s="6"/>
      <c r="Q146" s="6"/>
      <c r="R146" s="6"/>
      <c r="S146" s="6"/>
      <c r="T146" s="6"/>
      <c r="U146" s="8">
        <v>244.34</v>
      </c>
      <c r="V146" s="6"/>
      <c r="W146" s="6"/>
      <c r="X146" s="6"/>
      <c r="Y146" s="6"/>
      <c r="Z146" s="8">
        <v>265.97000000000003</v>
      </c>
      <c r="AA146" s="8">
        <v>136.41999999999999</v>
      </c>
      <c r="AB146" s="6"/>
      <c r="AC146" s="8">
        <v>203.58</v>
      </c>
      <c r="AD146" s="6"/>
      <c r="AE146" s="8">
        <v>323</v>
      </c>
      <c r="AF146" s="19"/>
    </row>
    <row r="147" spans="1:32" x14ac:dyDescent="0.4">
      <c r="A147" s="18">
        <v>145</v>
      </c>
      <c r="B147" s="6">
        <v>6314</v>
      </c>
      <c r="C147" s="7" t="s">
        <v>236</v>
      </c>
      <c r="D147" s="7" t="s">
        <v>237</v>
      </c>
      <c r="E147" s="8">
        <v>156.01</v>
      </c>
      <c r="F147" s="8">
        <v>142.10999999999999</v>
      </c>
      <c r="G147" s="8">
        <v>142.11000000000001</v>
      </c>
      <c r="H147" s="9">
        <v>170.53</v>
      </c>
      <c r="I147" s="10" t="s">
        <v>34</v>
      </c>
      <c r="J147" s="10" t="s">
        <v>35</v>
      </c>
      <c r="K147" s="6"/>
      <c r="L147" s="6" t="s">
        <v>35</v>
      </c>
      <c r="M147" s="10" t="str">
        <f>IF(COUNT(N147:AU147) &gt; 0,COUNT(N147:AU147),"")</f>
        <v/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19"/>
    </row>
    <row r="148" spans="1:32" x14ac:dyDescent="0.4">
      <c r="A148" s="18">
        <v>146</v>
      </c>
      <c r="B148" s="6">
        <v>12823</v>
      </c>
      <c r="C148" s="7" t="s">
        <v>238</v>
      </c>
      <c r="D148" s="7" t="s">
        <v>239</v>
      </c>
      <c r="E148" s="8">
        <v>237.55</v>
      </c>
      <c r="F148" s="8">
        <v>223.65</v>
      </c>
      <c r="G148" s="8">
        <v>182.99</v>
      </c>
      <c r="H148" s="9">
        <v>170.78</v>
      </c>
      <c r="I148" s="10" t="s">
        <v>35</v>
      </c>
      <c r="J148" s="10" t="s">
        <v>35</v>
      </c>
      <c r="K148" s="6"/>
      <c r="L148" s="6"/>
      <c r="M148" s="10">
        <f>IF(COUNT(N148:AU148) &gt; 0,COUNT(N148:AU148),"")</f>
        <v>1</v>
      </c>
      <c r="N148" s="6"/>
      <c r="O148" s="6"/>
      <c r="P148" s="8">
        <v>142.32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19"/>
    </row>
    <row r="149" spans="1:32" x14ac:dyDescent="0.4">
      <c r="A149" s="18">
        <v>147</v>
      </c>
      <c r="B149" s="6">
        <v>3464</v>
      </c>
      <c r="C149" s="7" t="s">
        <v>240</v>
      </c>
      <c r="D149" s="7" t="s">
        <v>241</v>
      </c>
      <c r="E149" s="8">
        <v>165.61</v>
      </c>
      <c r="F149" s="8">
        <v>151.71</v>
      </c>
      <c r="G149" s="8">
        <v>151.71</v>
      </c>
      <c r="H149" s="9">
        <v>170.88</v>
      </c>
      <c r="I149" s="10"/>
      <c r="J149" s="10" t="s">
        <v>35</v>
      </c>
      <c r="K149" s="6"/>
      <c r="L149" s="6" t="s">
        <v>35</v>
      </c>
      <c r="M149" s="10">
        <f>IF(COUNT(N149:AU149) &gt; 0,COUNT(N149:AU149),"")</f>
        <v>3</v>
      </c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8">
        <v>142.61000000000001</v>
      </c>
      <c r="AB149" s="6"/>
      <c r="AC149" s="6"/>
      <c r="AD149" s="8">
        <v>199.15</v>
      </c>
      <c r="AE149" s="6"/>
      <c r="AF149" s="20">
        <v>215.15</v>
      </c>
    </row>
    <row r="150" spans="1:32" x14ac:dyDescent="0.4">
      <c r="A150" s="18">
        <v>148</v>
      </c>
      <c r="B150" s="6">
        <v>11455</v>
      </c>
      <c r="C150" s="7" t="s">
        <v>242</v>
      </c>
      <c r="D150" s="7" t="s">
        <v>45</v>
      </c>
      <c r="E150" s="8">
        <v>232</v>
      </c>
      <c r="F150" s="8">
        <v>218.1</v>
      </c>
      <c r="G150" s="8">
        <v>194.39</v>
      </c>
      <c r="H150" s="9">
        <v>173.36</v>
      </c>
      <c r="I150" s="10"/>
      <c r="J150" s="10"/>
      <c r="K150" s="6"/>
      <c r="L150" s="6"/>
      <c r="M150" s="10">
        <f>IF(COUNT(N150:AU150) &gt; 0,COUNT(N150:AU150),"")</f>
        <v>2</v>
      </c>
      <c r="N150" s="6"/>
      <c r="O150" s="6"/>
      <c r="P150" s="8">
        <v>170.67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20">
        <v>176.05</v>
      </c>
    </row>
    <row r="151" spans="1:32" x14ac:dyDescent="0.4">
      <c r="A151" s="18">
        <v>149</v>
      </c>
      <c r="B151" s="6">
        <v>3908</v>
      </c>
      <c r="C151" s="7" t="s">
        <v>243</v>
      </c>
      <c r="D151" s="7" t="s">
        <v>177</v>
      </c>
      <c r="E151" s="8">
        <v>230.35</v>
      </c>
      <c r="F151" s="8">
        <v>216.45</v>
      </c>
      <c r="G151" s="8">
        <v>197.61</v>
      </c>
      <c r="H151" s="9">
        <v>175.23</v>
      </c>
      <c r="I151" s="10"/>
      <c r="J151" s="10"/>
      <c r="K151" s="6"/>
      <c r="L151" s="6"/>
      <c r="M151" s="10">
        <f>IF(COUNT(N151:AU151) &gt; 0,COUNT(N151:AU151),"")</f>
        <v>4</v>
      </c>
      <c r="N151" s="6"/>
      <c r="O151" s="6"/>
      <c r="P151" s="6"/>
      <c r="Q151" s="6"/>
      <c r="R151" s="6"/>
      <c r="S151" s="6"/>
      <c r="T151" s="6"/>
      <c r="U151" s="6"/>
      <c r="V151" s="6"/>
      <c r="W151" s="8">
        <v>178.76</v>
      </c>
      <c r="X151" s="6"/>
      <c r="Y151" s="6"/>
      <c r="Z151" s="6"/>
      <c r="AA151" s="8">
        <v>171.69</v>
      </c>
      <c r="AB151" s="6"/>
      <c r="AC151" s="6"/>
      <c r="AD151" s="8">
        <v>257.77999999999997</v>
      </c>
      <c r="AE151" s="6"/>
      <c r="AF151" s="20">
        <v>246.04</v>
      </c>
    </row>
    <row r="152" spans="1:32" x14ac:dyDescent="0.4">
      <c r="A152" s="18">
        <v>150</v>
      </c>
      <c r="B152" s="6">
        <v>4883</v>
      </c>
      <c r="C152" s="7" t="s">
        <v>244</v>
      </c>
      <c r="D152" s="7" t="s">
        <v>165</v>
      </c>
      <c r="E152" s="8">
        <v>147.12</v>
      </c>
      <c r="F152" s="8">
        <v>133.22</v>
      </c>
      <c r="G152" s="8">
        <v>133.22</v>
      </c>
      <c r="H152" s="9">
        <v>175.46</v>
      </c>
      <c r="I152" s="10" t="s">
        <v>35</v>
      </c>
      <c r="J152" s="10" t="s">
        <v>35</v>
      </c>
      <c r="K152" s="6" t="s">
        <v>35</v>
      </c>
      <c r="L152" s="6" t="s">
        <v>35</v>
      </c>
      <c r="M152" s="10">
        <f>IF(COUNT(N152:AU152) &gt; 0,COUNT(N152:AU152),"")</f>
        <v>1</v>
      </c>
      <c r="N152" s="6"/>
      <c r="O152" s="6"/>
      <c r="P152" s="8">
        <v>146.22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19"/>
    </row>
    <row r="153" spans="1:32" x14ac:dyDescent="0.4">
      <c r="A153" s="18">
        <v>151</v>
      </c>
      <c r="B153" s="6">
        <v>12447</v>
      </c>
      <c r="C153" s="7" t="s">
        <v>245</v>
      </c>
      <c r="D153" s="7" t="s">
        <v>37</v>
      </c>
      <c r="E153" s="8">
        <v>259.33</v>
      </c>
      <c r="F153" s="8">
        <v>245.42999999999998</v>
      </c>
      <c r="G153" s="8">
        <v>209.84</v>
      </c>
      <c r="H153" s="9">
        <v>175.65</v>
      </c>
      <c r="I153" s="10"/>
      <c r="J153" s="10"/>
      <c r="K153" s="6"/>
      <c r="L153" s="6"/>
      <c r="M153" s="10">
        <f>IF(COUNT(N153:AU153) &gt; 0,COUNT(N153:AU153),"")</f>
        <v>3</v>
      </c>
      <c r="N153" s="6"/>
      <c r="O153" s="6"/>
      <c r="P153" s="6"/>
      <c r="Q153" s="6"/>
      <c r="R153" s="6"/>
      <c r="S153" s="6"/>
      <c r="T153" s="6"/>
      <c r="U153" s="8">
        <v>265.05</v>
      </c>
      <c r="V153" s="8">
        <v>174.25</v>
      </c>
      <c r="W153" s="6"/>
      <c r="X153" s="6"/>
      <c r="Y153" s="6"/>
      <c r="Z153" s="6"/>
      <c r="AA153" s="8">
        <v>177.04</v>
      </c>
      <c r="AB153" s="6"/>
      <c r="AC153" s="6"/>
      <c r="AD153" s="6"/>
      <c r="AE153" s="6"/>
      <c r="AF153" s="19"/>
    </row>
    <row r="154" spans="1:32" x14ac:dyDescent="0.4">
      <c r="A154" s="18">
        <v>152</v>
      </c>
      <c r="B154" s="6">
        <v>805</v>
      </c>
      <c r="C154" s="7" t="s">
        <v>246</v>
      </c>
      <c r="D154" s="7" t="s">
        <v>149</v>
      </c>
      <c r="E154" s="8">
        <v>160.93</v>
      </c>
      <c r="F154" s="8">
        <v>147.03</v>
      </c>
      <c r="G154" s="8">
        <v>147.03</v>
      </c>
      <c r="H154" s="9">
        <v>176.44</v>
      </c>
      <c r="I154" s="10" t="s">
        <v>34</v>
      </c>
      <c r="J154" s="10" t="s">
        <v>34</v>
      </c>
      <c r="K154" s="6"/>
      <c r="L154" s="6"/>
      <c r="M154" s="10" t="str">
        <f>IF(COUNT(N154:AU154) &gt; 0,COUNT(N154:AU154),"")</f>
        <v/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19"/>
    </row>
    <row r="155" spans="1:32" x14ac:dyDescent="0.4">
      <c r="A155" s="18">
        <v>153</v>
      </c>
      <c r="B155" s="6">
        <v>12363</v>
      </c>
      <c r="C155" s="7" t="s">
        <v>247</v>
      </c>
      <c r="D155" s="7" t="s">
        <v>37</v>
      </c>
      <c r="E155" s="8">
        <v>134.99</v>
      </c>
      <c r="F155" s="8">
        <v>121.09</v>
      </c>
      <c r="G155" s="8">
        <v>121.09</v>
      </c>
      <c r="H155" s="9">
        <v>176.71</v>
      </c>
      <c r="I155" s="10"/>
      <c r="J155" s="10"/>
      <c r="K155" s="6"/>
      <c r="L155" s="6"/>
      <c r="M155" s="10">
        <f>IF(COUNT(N155:AU155) &gt; 0,COUNT(N155:AU155),"")</f>
        <v>2</v>
      </c>
      <c r="N155" s="6"/>
      <c r="O155" s="6"/>
      <c r="P155" s="6"/>
      <c r="Q155" s="6"/>
      <c r="R155" s="6"/>
      <c r="S155" s="6"/>
      <c r="T155" s="6"/>
      <c r="U155" s="8">
        <v>168.05</v>
      </c>
      <c r="V155" s="6"/>
      <c r="W155" s="6"/>
      <c r="X155" s="6"/>
      <c r="Y155" s="6"/>
      <c r="Z155" s="8">
        <v>185.36</v>
      </c>
      <c r="AA155" s="6"/>
      <c r="AB155" s="6"/>
      <c r="AC155" s="6"/>
      <c r="AD155" s="6"/>
      <c r="AE155" s="6"/>
      <c r="AF155" s="19"/>
    </row>
    <row r="156" spans="1:32" x14ac:dyDescent="0.4">
      <c r="A156" s="18">
        <v>154</v>
      </c>
      <c r="B156" s="6">
        <v>2039</v>
      </c>
      <c r="C156" s="7" t="s">
        <v>248</v>
      </c>
      <c r="D156" s="7" t="s">
        <v>83</v>
      </c>
      <c r="E156" s="8">
        <v>203.45</v>
      </c>
      <c r="F156" s="8">
        <v>189.54999999999998</v>
      </c>
      <c r="G156" s="8">
        <v>188.6</v>
      </c>
      <c r="H156" s="9">
        <v>177.08</v>
      </c>
      <c r="I156" s="10"/>
      <c r="J156" s="10" t="s">
        <v>35</v>
      </c>
      <c r="K156" s="6"/>
      <c r="L156" s="6"/>
      <c r="M156" s="10">
        <f>IF(COUNT(N156:AU156) &gt; 0,COUNT(N156:AU156),"")</f>
        <v>3</v>
      </c>
      <c r="N156" s="6"/>
      <c r="O156" s="6"/>
      <c r="P156" s="8">
        <v>279.43</v>
      </c>
      <c r="Q156" s="8">
        <v>187.64</v>
      </c>
      <c r="R156" s="6"/>
      <c r="S156" s="6"/>
      <c r="T156" s="6"/>
      <c r="U156" s="6"/>
      <c r="V156" s="6"/>
      <c r="W156" s="6"/>
      <c r="X156" s="6"/>
      <c r="Y156" s="6"/>
      <c r="Z156" s="6"/>
      <c r="AA156" s="8">
        <v>166.51</v>
      </c>
      <c r="AB156" s="6"/>
      <c r="AC156" s="6"/>
      <c r="AD156" s="6"/>
      <c r="AE156" s="6"/>
      <c r="AF156" s="19"/>
    </row>
    <row r="157" spans="1:32" x14ac:dyDescent="0.4">
      <c r="A157" s="18">
        <v>155</v>
      </c>
      <c r="B157" s="6">
        <v>11085</v>
      </c>
      <c r="C157" s="7" t="s">
        <v>249</v>
      </c>
      <c r="D157" s="7" t="s">
        <v>250</v>
      </c>
      <c r="E157" s="8">
        <v>148.68</v>
      </c>
      <c r="F157" s="8">
        <v>134.78</v>
      </c>
      <c r="G157" s="8">
        <v>134.78</v>
      </c>
      <c r="H157" s="9">
        <v>177.33</v>
      </c>
      <c r="I157" s="10"/>
      <c r="J157" s="10"/>
      <c r="K157" s="6" t="s">
        <v>35</v>
      </c>
      <c r="L157" s="6" t="s">
        <v>35</v>
      </c>
      <c r="M157" s="10">
        <f>IF(COUNT(N157:AU157) &gt; 0,COUNT(N157:AU157),"")</f>
        <v>3</v>
      </c>
      <c r="N157" s="6"/>
      <c r="O157" s="6"/>
      <c r="P157" s="6"/>
      <c r="Q157" s="6"/>
      <c r="R157" s="6"/>
      <c r="S157" s="6"/>
      <c r="T157" s="6"/>
      <c r="U157" s="6"/>
      <c r="V157" s="6"/>
      <c r="W157" s="8">
        <v>166.92</v>
      </c>
      <c r="X157" s="6"/>
      <c r="Y157" s="6"/>
      <c r="Z157" s="6"/>
      <c r="AA157" s="8">
        <v>187.73</v>
      </c>
      <c r="AB157" s="6"/>
      <c r="AC157" s="6"/>
      <c r="AD157" s="8">
        <v>217.83</v>
      </c>
      <c r="AE157" s="6"/>
      <c r="AF157" s="19"/>
    </row>
    <row r="158" spans="1:32" x14ac:dyDescent="0.4">
      <c r="A158" s="18">
        <v>156</v>
      </c>
      <c r="B158" s="6">
        <v>11330</v>
      </c>
      <c r="C158" s="7" t="s">
        <v>251</v>
      </c>
      <c r="D158" s="7" t="s">
        <v>98</v>
      </c>
      <c r="E158" s="8">
        <v>269.01</v>
      </c>
      <c r="F158" s="8">
        <v>255.10999999999999</v>
      </c>
      <c r="G158" s="8">
        <v>177.65</v>
      </c>
      <c r="H158" s="9">
        <v>177.65</v>
      </c>
      <c r="I158" s="10"/>
      <c r="J158" s="10"/>
      <c r="K158" s="6"/>
      <c r="L158" s="6" t="s">
        <v>35</v>
      </c>
      <c r="M158" s="10">
        <f>IF(COUNT(N158:AU158) &gt; 0,COUNT(N158:AU158),"")</f>
        <v>3</v>
      </c>
      <c r="N158" s="6"/>
      <c r="O158" s="6"/>
      <c r="P158" s="8">
        <v>265.64</v>
      </c>
      <c r="Q158" s="8">
        <v>185.64</v>
      </c>
      <c r="R158" s="6"/>
      <c r="S158" s="6"/>
      <c r="T158" s="6"/>
      <c r="U158" s="6"/>
      <c r="V158" s="6"/>
      <c r="W158" s="8">
        <v>169.66</v>
      </c>
      <c r="X158" s="6"/>
      <c r="Y158" s="6"/>
      <c r="Z158" s="6"/>
      <c r="AA158" s="6"/>
      <c r="AB158" s="6"/>
      <c r="AC158" s="6"/>
      <c r="AD158" s="6"/>
      <c r="AE158" s="6"/>
      <c r="AF158" s="19"/>
    </row>
    <row r="159" spans="1:32" x14ac:dyDescent="0.4">
      <c r="A159" s="18">
        <v>157</v>
      </c>
      <c r="B159" s="6">
        <v>1487</v>
      </c>
      <c r="C159" s="7" t="s">
        <v>252</v>
      </c>
      <c r="D159" s="7" t="s">
        <v>103</v>
      </c>
      <c r="E159" s="8">
        <v>214.52</v>
      </c>
      <c r="F159" s="8">
        <v>200.62</v>
      </c>
      <c r="G159" s="8">
        <v>200.62</v>
      </c>
      <c r="H159" s="9">
        <v>177.7</v>
      </c>
      <c r="I159" s="10" t="s">
        <v>35</v>
      </c>
      <c r="J159" s="10" t="s">
        <v>34</v>
      </c>
      <c r="K159" s="6" t="s">
        <v>35</v>
      </c>
      <c r="L159" s="6" t="s">
        <v>34</v>
      </c>
      <c r="M159" s="10">
        <f>IF(COUNT(N159:AU159) &gt; 0,COUNT(N159:AU159),"")</f>
        <v>1</v>
      </c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8">
        <v>148.08000000000001</v>
      </c>
      <c r="AE159" s="6"/>
      <c r="AF159" s="19"/>
    </row>
    <row r="160" spans="1:32" x14ac:dyDescent="0.4">
      <c r="A160" s="18">
        <v>158</v>
      </c>
      <c r="B160" s="6">
        <v>1435</v>
      </c>
      <c r="C160" s="7" t="s">
        <v>253</v>
      </c>
      <c r="D160" s="7" t="s">
        <v>181</v>
      </c>
      <c r="E160" s="8">
        <v>176.9</v>
      </c>
      <c r="F160" s="8">
        <v>163</v>
      </c>
      <c r="G160" s="8">
        <v>163</v>
      </c>
      <c r="H160" s="9">
        <v>177.95</v>
      </c>
      <c r="I160" s="10" t="s">
        <v>35</v>
      </c>
      <c r="J160" s="10" t="s">
        <v>35</v>
      </c>
      <c r="K160" s="6" t="s">
        <v>35</v>
      </c>
      <c r="L160" s="6" t="s">
        <v>34</v>
      </c>
      <c r="M160" s="10">
        <f>IF(COUNT(N160:AU160) &gt; 0,COUNT(N160:AU160),"")</f>
        <v>1</v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8">
        <v>148.29</v>
      </c>
      <c r="AB160" s="6"/>
      <c r="AC160" s="6"/>
      <c r="AD160" s="6"/>
      <c r="AE160" s="6"/>
      <c r="AF160" s="19"/>
    </row>
    <row r="161" spans="1:32" x14ac:dyDescent="0.4">
      <c r="A161" s="18">
        <v>159</v>
      </c>
      <c r="B161" s="6">
        <v>5257</v>
      </c>
      <c r="C161" s="7" t="s">
        <v>254</v>
      </c>
      <c r="D161" s="7" t="s">
        <v>255</v>
      </c>
      <c r="E161" s="8">
        <v>138.49</v>
      </c>
      <c r="F161" s="8">
        <v>124.59</v>
      </c>
      <c r="G161" s="8">
        <v>124.59</v>
      </c>
      <c r="H161" s="9">
        <v>178.96</v>
      </c>
      <c r="I161" s="10"/>
      <c r="J161" s="10"/>
      <c r="K161" s="6"/>
      <c r="L161" s="6" t="s">
        <v>34</v>
      </c>
      <c r="M161" s="10">
        <f>IF(COUNT(N161:AU161) &gt; 0,COUNT(N161:AU161),"")</f>
        <v>6</v>
      </c>
      <c r="N161" s="6"/>
      <c r="O161" s="6"/>
      <c r="P161" s="8">
        <v>252.37</v>
      </c>
      <c r="Q161" s="8">
        <v>206.15</v>
      </c>
      <c r="R161" s="6"/>
      <c r="S161" s="6"/>
      <c r="T161" s="6"/>
      <c r="U161" s="6"/>
      <c r="V161" s="8">
        <v>192.25</v>
      </c>
      <c r="W161" s="6"/>
      <c r="X161" s="6"/>
      <c r="Y161" s="6"/>
      <c r="Z161" s="6"/>
      <c r="AA161" s="8">
        <v>165.67</v>
      </c>
      <c r="AB161" s="6"/>
      <c r="AC161" s="6"/>
      <c r="AD161" s="8">
        <v>201.04</v>
      </c>
      <c r="AE161" s="6"/>
      <c r="AF161" s="20">
        <v>205.19</v>
      </c>
    </row>
    <row r="162" spans="1:32" x14ac:dyDescent="0.4">
      <c r="A162" s="18">
        <v>160</v>
      </c>
      <c r="B162" s="6">
        <v>3391</v>
      </c>
      <c r="C162" s="7" t="s">
        <v>256</v>
      </c>
      <c r="D162" s="7" t="s">
        <v>43</v>
      </c>
      <c r="E162" s="8">
        <v>164.66</v>
      </c>
      <c r="F162" s="8">
        <v>150.76</v>
      </c>
      <c r="G162" s="8">
        <v>150.76</v>
      </c>
      <c r="H162" s="9">
        <v>178.98</v>
      </c>
      <c r="I162" s="10"/>
      <c r="J162" s="10"/>
      <c r="K162" s="6"/>
      <c r="L162" s="6"/>
      <c r="M162" s="10">
        <f>IF(COUNT(N162:AU162) &gt; 0,COUNT(N162:AU162),"")</f>
        <v>5</v>
      </c>
      <c r="N162" s="6"/>
      <c r="O162" s="6"/>
      <c r="P162" s="8">
        <v>250.55</v>
      </c>
      <c r="Q162" s="8">
        <v>225.42</v>
      </c>
      <c r="R162" s="6"/>
      <c r="S162" s="6"/>
      <c r="T162" s="6"/>
      <c r="U162" s="6"/>
      <c r="V162" s="8">
        <v>230.3</v>
      </c>
      <c r="W162" s="6"/>
      <c r="X162" s="6"/>
      <c r="Y162" s="6"/>
      <c r="Z162" s="6"/>
      <c r="AA162" s="8">
        <v>157.15</v>
      </c>
      <c r="AB162" s="6"/>
      <c r="AC162" s="6"/>
      <c r="AD162" s="8">
        <v>200.81</v>
      </c>
      <c r="AE162" s="6"/>
      <c r="AF162" s="19"/>
    </row>
    <row r="163" spans="1:32" x14ac:dyDescent="0.4">
      <c r="A163" s="18">
        <v>161</v>
      </c>
      <c r="B163" s="6">
        <v>6282</v>
      </c>
      <c r="C163" s="7" t="s">
        <v>257</v>
      </c>
      <c r="D163" s="7" t="s">
        <v>111</v>
      </c>
      <c r="E163" s="8">
        <v>125.52</v>
      </c>
      <c r="F163" s="8">
        <v>111.61999999999999</v>
      </c>
      <c r="G163" s="8">
        <v>111.62</v>
      </c>
      <c r="H163" s="9">
        <v>180.13</v>
      </c>
      <c r="I163" s="10" t="s">
        <v>35</v>
      </c>
      <c r="J163" s="10" t="s">
        <v>34</v>
      </c>
      <c r="K163" s="6" t="s">
        <v>35</v>
      </c>
      <c r="L163" s="6"/>
      <c r="M163" s="10">
        <f>IF(COUNT(N163:AU163) &gt; 0,COUNT(N163:AU163),"")</f>
        <v>1</v>
      </c>
      <c r="N163" s="6"/>
      <c r="O163" s="6"/>
      <c r="P163" s="6"/>
      <c r="Q163" s="6"/>
      <c r="R163" s="6"/>
      <c r="S163" s="6"/>
      <c r="T163" s="6"/>
      <c r="U163" s="6"/>
      <c r="V163" s="8">
        <v>150.11000000000001</v>
      </c>
      <c r="W163" s="6"/>
      <c r="X163" s="6"/>
      <c r="Y163" s="6"/>
      <c r="Z163" s="6"/>
      <c r="AA163" s="6"/>
      <c r="AB163" s="6"/>
      <c r="AC163" s="6"/>
      <c r="AD163" s="6"/>
      <c r="AE163" s="6"/>
      <c r="AF163" s="19"/>
    </row>
    <row r="164" spans="1:32" x14ac:dyDescent="0.4">
      <c r="A164" s="18">
        <v>162</v>
      </c>
      <c r="B164" s="6">
        <v>10100</v>
      </c>
      <c r="C164" s="7" t="s">
        <v>258</v>
      </c>
      <c r="D164" s="7" t="s">
        <v>160</v>
      </c>
      <c r="E164" s="8">
        <v>302.95</v>
      </c>
      <c r="F164" s="8">
        <v>289.05</v>
      </c>
      <c r="G164" s="8">
        <v>180.39</v>
      </c>
      <c r="H164" s="9">
        <v>180.39</v>
      </c>
      <c r="I164" s="10"/>
      <c r="J164" s="10" t="s">
        <v>35</v>
      </c>
      <c r="K164" s="6"/>
      <c r="L164" s="6"/>
      <c r="M164" s="10">
        <f>IF(COUNT(N164:AU164) &gt; 0,COUNT(N164:AU164),"")</f>
        <v>2</v>
      </c>
      <c r="N164" s="6"/>
      <c r="O164" s="6"/>
      <c r="P164" s="8">
        <v>195.91</v>
      </c>
      <c r="Q164" s="8">
        <v>164.87</v>
      </c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19"/>
    </row>
    <row r="165" spans="1:32" x14ac:dyDescent="0.4">
      <c r="A165" s="18">
        <v>163</v>
      </c>
      <c r="B165" s="6">
        <v>13194</v>
      </c>
      <c r="C165" s="7" t="s">
        <v>259</v>
      </c>
      <c r="D165" s="11" t="s">
        <v>260</v>
      </c>
      <c r="E165" s="6"/>
      <c r="F165" s="6"/>
      <c r="G165" s="6"/>
      <c r="H165" s="9">
        <v>180.54</v>
      </c>
      <c r="I165" s="10" t="s">
        <v>35</v>
      </c>
      <c r="J165" s="10"/>
      <c r="K165" s="6"/>
      <c r="L165" s="6"/>
      <c r="M165" s="10">
        <f>IF(COUNT(N165:AU165) &gt; 0,COUNT(N165:AU165),"")</f>
        <v>1</v>
      </c>
      <c r="N165" s="6"/>
      <c r="O165" s="8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8">
        <v>150.44999999999999</v>
      </c>
      <c r="AE165" s="6"/>
      <c r="AF165" s="19"/>
    </row>
    <row r="166" spans="1:32" x14ac:dyDescent="0.4">
      <c r="A166" s="18">
        <v>164</v>
      </c>
      <c r="B166" s="6">
        <v>11516</v>
      </c>
      <c r="C166" s="7" t="s">
        <v>261</v>
      </c>
      <c r="D166" s="7" t="s">
        <v>61</v>
      </c>
      <c r="E166" s="8">
        <v>209.56</v>
      </c>
      <c r="F166" s="8">
        <v>195.66</v>
      </c>
      <c r="G166" s="8">
        <v>173.88</v>
      </c>
      <c r="H166" s="9">
        <v>182.51</v>
      </c>
      <c r="I166" s="10" t="s">
        <v>35</v>
      </c>
      <c r="J166" s="10" t="s">
        <v>35</v>
      </c>
      <c r="K166" s="6" t="s">
        <v>34</v>
      </c>
      <c r="L166" s="6" t="s">
        <v>34</v>
      </c>
      <c r="M166" s="10">
        <f>IF(COUNT(N166:AU166) &gt; 0,COUNT(N166:AU166),"")</f>
        <v>1</v>
      </c>
      <c r="N166" s="6"/>
      <c r="O166" s="6"/>
      <c r="P166" s="6"/>
      <c r="Q166" s="6"/>
      <c r="R166" s="6"/>
      <c r="S166" s="6"/>
      <c r="T166" s="6"/>
      <c r="U166" s="6"/>
      <c r="V166" s="6"/>
      <c r="W166" s="8">
        <v>152.09</v>
      </c>
      <c r="X166" s="6"/>
      <c r="Y166" s="6"/>
      <c r="Z166" s="6"/>
      <c r="AA166" s="6"/>
      <c r="AB166" s="6"/>
      <c r="AC166" s="6"/>
      <c r="AD166" s="6"/>
      <c r="AE166" s="6"/>
      <c r="AF166" s="19"/>
    </row>
    <row r="167" spans="1:32" x14ac:dyDescent="0.4">
      <c r="A167" s="18">
        <v>165</v>
      </c>
      <c r="B167" s="6">
        <v>5679</v>
      </c>
      <c r="C167" s="7" t="s">
        <v>262</v>
      </c>
      <c r="D167" s="7" t="s">
        <v>43</v>
      </c>
      <c r="E167" s="8">
        <v>154.63999999999999</v>
      </c>
      <c r="F167" s="8">
        <v>140.73999999999998</v>
      </c>
      <c r="G167" s="8">
        <v>140.74</v>
      </c>
      <c r="H167" s="9">
        <v>183.11</v>
      </c>
      <c r="I167" s="10"/>
      <c r="J167" s="10"/>
      <c r="K167" s="6"/>
      <c r="L167" s="6"/>
      <c r="M167" s="10">
        <f>IF(COUNT(N167:AU167) &gt; 0,COUNT(N167:AU167),"")</f>
        <v>4</v>
      </c>
      <c r="N167" s="6"/>
      <c r="O167" s="6"/>
      <c r="P167" s="8">
        <v>277.87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8">
        <v>174.87</v>
      </c>
      <c r="AB167" s="6"/>
      <c r="AC167" s="6"/>
      <c r="AD167" s="8">
        <v>191.35</v>
      </c>
      <c r="AE167" s="6"/>
      <c r="AF167" s="20">
        <v>248.65</v>
      </c>
    </row>
    <row r="168" spans="1:32" x14ac:dyDescent="0.4">
      <c r="A168" s="18">
        <v>166</v>
      </c>
      <c r="B168" s="6">
        <v>4341</v>
      </c>
      <c r="C168" s="7" t="s">
        <v>263</v>
      </c>
      <c r="D168" s="7" t="s">
        <v>264</v>
      </c>
      <c r="E168" s="8">
        <v>147.52000000000001</v>
      </c>
      <c r="F168" s="8">
        <v>133.62</v>
      </c>
      <c r="G168" s="8">
        <v>133.62</v>
      </c>
      <c r="H168" s="9">
        <v>184.03</v>
      </c>
      <c r="I168" s="10"/>
      <c r="J168" s="10"/>
      <c r="K168" s="6"/>
      <c r="L168" s="6"/>
      <c r="M168" s="10">
        <f>IF(COUNT(N168:AU168) &gt; 0,COUNT(N168:AU168),"")</f>
        <v>3</v>
      </c>
      <c r="N168" s="6"/>
      <c r="O168" s="6"/>
      <c r="P168" s="8">
        <v>260.44</v>
      </c>
      <c r="Q168" s="6"/>
      <c r="R168" s="6"/>
      <c r="S168" s="6"/>
      <c r="T168" s="6"/>
      <c r="U168" s="6"/>
      <c r="V168" s="8">
        <v>211.57</v>
      </c>
      <c r="W168" s="6"/>
      <c r="X168" s="6"/>
      <c r="Y168" s="6"/>
      <c r="Z168" s="6"/>
      <c r="AA168" s="8">
        <v>156.47999999999999</v>
      </c>
      <c r="AB168" s="6"/>
      <c r="AC168" s="6"/>
      <c r="AD168" s="6"/>
      <c r="AE168" s="6"/>
      <c r="AF168" s="19"/>
    </row>
    <row r="169" spans="1:32" x14ac:dyDescent="0.4">
      <c r="A169" s="18">
        <v>167</v>
      </c>
      <c r="B169" s="6">
        <v>3703</v>
      </c>
      <c r="C169" s="7" t="s">
        <v>265</v>
      </c>
      <c r="D169" s="7" t="s">
        <v>266</v>
      </c>
      <c r="E169" s="8">
        <v>182.73</v>
      </c>
      <c r="F169" s="8">
        <v>168.82999999999998</v>
      </c>
      <c r="G169" s="8">
        <v>168.83</v>
      </c>
      <c r="H169" s="9">
        <v>185.12</v>
      </c>
      <c r="I169" s="10"/>
      <c r="J169" s="10"/>
      <c r="K169" s="6"/>
      <c r="L169" s="6"/>
      <c r="M169" s="10">
        <f>IF(COUNT(N169:AU169) &gt; 0,COUNT(N169:AU169),"")</f>
        <v>5</v>
      </c>
      <c r="N169" s="8">
        <v>194.86</v>
      </c>
      <c r="O169" s="6"/>
      <c r="P169" s="8">
        <v>235.72</v>
      </c>
      <c r="Q169" s="8">
        <v>175.38</v>
      </c>
      <c r="R169" s="6"/>
      <c r="S169" s="6"/>
      <c r="T169" s="6"/>
      <c r="U169" s="6"/>
      <c r="V169" s="8">
        <v>206.01</v>
      </c>
      <c r="W169" s="6"/>
      <c r="X169" s="6"/>
      <c r="Y169" s="6"/>
      <c r="Z169" s="6"/>
      <c r="AA169" s="6"/>
      <c r="AB169" s="6"/>
      <c r="AC169" s="6"/>
      <c r="AD169" s="6"/>
      <c r="AE169" s="6"/>
      <c r="AF169" s="20">
        <v>211.29</v>
      </c>
    </row>
    <row r="170" spans="1:32" x14ac:dyDescent="0.4">
      <c r="A170" s="18">
        <v>168</v>
      </c>
      <c r="B170" s="6">
        <v>9972</v>
      </c>
      <c r="C170" s="7" t="s">
        <v>267</v>
      </c>
      <c r="D170" s="7" t="s">
        <v>268</v>
      </c>
      <c r="E170" s="8">
        <v>291.52999999999997</v>
      </c>
      <c r="F170" s="8">
        <v>277.63</v>
      </c>
      <c r="G170" s="8">
        <v>215.97</v>
      </c>
      <c r="H170" s="9">
        <v>185.17</v>
      </c>
      <c r="I170" s="10" t="s">
        <v>35</v>
      </c>
      <c r="J170" s="10" t="s">
        <v>34</v>
      </c>
      <c r="K170" s="6"/>
      <c r="L170" s="6"/>
      <c r="M170" s="10">
        <f>IF(COUNT(N170:AU170) &gt; 0,COUNT(N170:AU170),"")</f>
        <v>1</v>
      </c>
      <c r="N170" s="6"/>
      <c r="O170" s="6"/>
      <c r="P170" s="6"/>
      <c r="Q170" s="6"/>
      <c r="R170" s="6"/>
      <c r="S170" s="6"/>
      <c r="T170" s="6"/>
      <c r="U170" s="6"/>
      <c r="V170" s="6"/>
      <c r="W170" s="8">
        <v>154.31</v>
      </c>
      <c r="X170" s="6"/>
      <c r="Y170" s="6"/>
      <c r="Z170" s="6"/>
      <c r="AA170" s="6"/>
      <c r="AB170" s="6"/>
      <c r="AC170" s="6"/>
      <c r="AD170" s="6"/>
      <c r="AE170" s="6"/>
      <c r="AF170" s="19"/>
    </row>
    <row r="171" spans="1:32" x14ac:dyDescent="0.4">
      <c r="A171" s="18">
        <v>169</v>
      </c>
      <c r="B171" s="6">
        <v>8319</v>
      </c>
      <c r="C171" s="7" t="s">
        <v>269</v>
      </c>
      <c r="D171" s="7" t="s">
        <v>270</v>
      </c>
      <c r="E171" s="8">
        <v>168.11</v>
      </c>
      <c r="F171" s="8">
        <v>154.21</v>
      </c>
      <c r="G171" s="8">
        <v>154.21</v>
      </c>
      <c r="H171" s="9">
        <v>185.19</v>
      </c>
      <c r="I171" s="10"/>
      <c r="J171" s="10"/>
      <c r="K171" s="6" t="s">
        <v>35</v>
      </c>
      <c r="L171" s="6" t="s">
        <v>35</v>
      </c>
      <c r="M171" s="10">
        <f>IF(COUNT(N171:AU171) &gt; 0,COUNT(N171:AU171),"")</f>
        <v>3</v>
      </c>
      <c r="N171" s="6"/>
      <c r="O171" s="6"/>
      <c r="P171" s="8">
        <v>206.84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8">
        <v>173.15</v>
      </c>
      <c r="AE171" s="6"/>
      <c r="AF171" s="20">
        <v>197.22</v>
      </c>
    </row>
    <row r="172" spans="1:32" x14ac:dyDescent="0.4">
      <c r="A172" s="18">
        <v>170</v>
      </c>
      <c r="B172" s="6">
        <v>12214</v>
      </c>
      <c r="C172" s="7" t="s">
        <v>271</v>
      </c>
      <c r="D172" s="7" t="s">
        <v>83</v>
      </c>
      <c r="E172" s="8">
        <v>188.48</v>
      </c>
      <c r="F172" s="8">
        <v>174.57999999999998</v>
      </c>
      <c r="G172" s="8">
        <v>173.47</v>
      </c>
      <c r="H172" s="9">
        <v>188.3</v>
      </c>
      <c r="I172" s="10"/>
      <c r="J172" s="10" t="s">
        <v>34</v>
      </c>
      <c r="K172" s="6"/>
      <c r="L172" s="6"/>
      <c r="M172" s="10">
        <f>IF(COUNT(N172:AU172) &gt; 0,COUNT(N172:AU172),"")</f>
        <v>2</v>
      </c>
      <c r="N172" s="6"/>
      <c r="O172" s="6"/>
      <c r="P172" s="8">
        <v>204.24</v>
      </c>
      <c r="Q172" s="6"/>
      <c r="R172" s="6"/>
      <c r="S172" s="6"/>
      <c r="T172" s="6"/>
      <c r="U172" s="6"/>
      <c r="V172" s="8">
        <v>172.35</v>
      </c>
      <c r="W172" s="6"/>
      <c r="X172" s="6"/>
      <c r="Y172" s="6"/>
      <c r="Z172" s="6"/>
      <c r="AA172" s="6"/>
      <c r="AB172" s="6"/>
      <c r="AC172" s="6"/>
      <c r="AD172" s="6"/>
      <c r="AE172" s="6"/>
      <c r="AF172" s="19"/>
    </row>
    <row r="173" spans="1:32" x14ac:dyDescent="0.4">
      <c r="A173" s="18">
        <v>171</v>
      </c>
      <c r="B173" s="6">
        <v>2915</v>
      </c>
      <c r="C173" s="7" t="s">
        <v>272</v>
      </c>
      <c r="D173" s="7" t="s">
        <v>153</v>
      </c>
      <c r="E173" s="8">
        <v>102.68</v>
      </c>
      <c r="F173" s="8">
        <v>88.78</v>
      </c>
      <c r="G173" s="8">
        <v>88.78</v>
      </c>
      <c r="H173" s="9">
        <v>189.9</v>
      </c>
      <c r="I173" s="10" t="s">
        <v>35</v>
      </c>
      <c r="J173" s="10"/>
      <c r="K173" s="6"/>
      <c r="L173" s="6" t="s">
        <v>34</v>
      </c>
      <c r="M173" s="10">
        <f>IF(COUNT(N173:AU173) &gt; 0,COUNT(N173:AU173),"")</f>
        <v>1</v>
      </c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8">
        <v>158.25</v>
      </c>
      <c r="AE173" s="6"/>
      <c r="AF173" s="19"/>
    </row>
    <row r="174" spans="1:32" x14ac:dyDescent="0.4">
      <c r="A174" s="18">
        <v>172</v>
      </c>
      <c r="B174" s="6">
        <v>1836</v>
      </c>
      <c r="C174" s="7" t="s">
        <v>273</v>
      </c>
      <c r="D174" s="7" t="s">
        <v>79</v>
      </c>
      <c r="E174" s="8">
        <v>159.53</v>
      </c>
      <c r="F174" s="8">
        <v>145.63</v>
      </c>
      <c r="G174" s="8">
        <v>144.96</v>
      </c>
      <c r="H174" s="9">
        <v>190.4</v>
      </c>
      <c r="I174" s="10"/>
      <c r="J174" s="10"/>
      <c r="K174" s="6"/>
      <c r="L174" s="6" t="s">
        <v>35</v>
      </c>
      <c r="M174" s="10">
        <f>IF(COUNT(N174:AU174) &gt; 0,COUNT(N174:AU174),"")</f>
        <v>2</v>
      </c>
      <c r="N174" s="6"/>
      <c r="O174" s="6"/>
      <c r="P174" s="6"/>
      <c r="Q174" s="6"/>
      <c r="R174" s="6"/>
      <c r="S174" s="6"/>
      <c r="T174" s="6"/>
      <c r="U174" s="6"/>
      <c r="V174" s="6"/>
      <c r="W174" s="8">
        <v>144.29</v>
      </c>
      <c r="X174" s="6"/>
      <c r="Y174" s="6"/>
      <c r="Z174" s="6"/>
      <c r="AA174" s="6"/>
      <c r="AB174" s="6"/>
      <c r="AC174" s="6"/>
      <c r="AD174" s="8">
        <v>236.51</v>
      </c>
      <c r="AE174" s="6"/>
      <c r="AF174" s="19"/>
    </row>
    <row r="175" spans="1:32" x14ac:dyDescent="0.4">
      <c r="A175" s="18">
        <v>173</v>
      </c>
      <c r="B175" s="6">
        <v>12979</v>
      </c>
      <c r="C175" s="7" t="s">
        <v>274</v>
      </c>
      <c r="D175" s="11" t="s">
        <v>67</v>
      </c>
      <c r="E175" s="8"/>
      <c r="F175" s="6"/>
      <c r="G175" s="8">
        <v>229.7</v>
      </c>
      <c r="H175" s="9">
        <v>191.04</v>
      </c>
      <c r="I175" s="10"/>
      <c r="J175" s="10"/>
      <c r="K175" s="6"/>
      <c r="L175" s="6"/>
      <c r="M175" s="10">
        <f>IF(COUNT(N175:AU175) &gt; 0,COUNT(N175:AU175),"")</f>
        <v>3</v>
      </c>
      <c r="N175" s="8">
        <v>239.29</v>
      </c>
      <c r="O175" s="8">
        <v>220.1</v>
      </c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20">
        <v>161.97999999999999</v>
      </c>
    </row>
    <row r="176" spans="1:32" x14ac:dyDescent="0.4">
      <c r="A176" s="18">
        <v>174</v>
      </c>
      <c r="B176" s="6">
        <v>12213</v>
      </c>
      <c r="C176" s="7" t="s">
        <v>275</v>
      </c>
      <c r="D176" s="7" t="s">
        <v>45</v>
      </c>
      <c r="E176" s="8">
        <v>229.68</v>
      </c>
      <c r="F176" s="8">
        <v>215.78</v>
      </c>
      <c r="G176" s="8">
        <v>187.51</v>
      </c>
      <c r="H176" s="9">
        <v>191.08</v>
      </c>
      <c r="I176" s="10" t="s">
        <v>35</v>
      </c>
      <c r="J176" s="10"/>
      <c r="K176" s="6"/>
      <c r="L176" s="6"/>
      <c r="M176" s="10">
        <f>IF(COUNT(N176:AU176) &gt; 0,COUNT(N176:AU176),"")</f>
        <v>1</v>
      </c>
      <c r="N176" s="6"/>
      <c r="O176" s="6"/>
      <c r="P176" s="8">
        <v>159.22999999999999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19"/>
    </row>
    <row r="177" spans="1:32" x14ac:dyDescent="0.4">
      <c r="A177" s="18">
        <v>175</v>
      </c>
      <c r="B177" s="6">
        <v>2279</v>
      </c>
      <c r="C177" s="7" t="s">
        <v>276</v>
      </c>
      <c r="D177" s="7" t="s">
        <v>114</v>
      </c>
      <c r="E177" s="8">
        <v>167.1</v>
      </c>
      <c r="F177" s="8">
        <v>153.19999999999999</v>
      </c>
      <c r="G177" s="8">
        <v>153.19999999999999</v>
      </c>
      <c r="H177" s="9">
        <v>192.21</v>
      </c>
      <c r="I177" s="10"/>
      <c r="J177" s="10"/>
      <c r="K177" s="6"/>
      <c r="L177" s="6" t="s">
        <v>35</v>
      </c>
      <c r="M177" s="10">
        <f>IF(COUNT(N177:AU177) &gt; 0,COUNT(N177:AU177),"")</f>
        <v>3</v>
      </c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8">
        <v>165.17</v>
      </c>
      <c r="AB177" s="6"/>
      <c r="AC177" s="6"/>
      <c r="AD177" s="8">
        <v>219.25</v>
      </c>
      <c r="AE177" s="6"/>
      <c r="AF177" s="20">
        <v>290.25</v>
      </c>
    </row>
    <row r="178" spans="1:32" x14ac:dyDescent="0.4">
      <c r="A178" s="18">
        <v>176</v>
      </c>
      <c r="B178" s="6">
        <v>12322</v>
      </c>
      <c r="C178" s="7" t="s">
        <v>277</v>
      </c>
      <c r="D178" s="7" t="s">
        <v>54</v>
      </c>
      <c r="E178" s="8">
        <v>182.39</v>
      </c>
      <c r="F178" s="8">
        <v>168.48999999999998</v>
      </c>
      <c r="G178" s="8">
        <v>164.77</v>
      </c>
      <c r="H178" s="9">
        <v>193.26</v>
      </c>
      <c r="I178" s="10" t="s">
        <v>35</v>
      </c>
      <c r="J178" s="10"/>
      <c r="K178" s="6"/>
      <c r="L178" s="6"/>
      <c r="M178" s="10">
        <f>IF(COUNT(N178:AU178) &gt; 0,COUNT(N178:AU178),"")</f>
        <v>1</v>
      </c>
      <c r="N178" s="6"/>
      <c r="O178" s="6"/>
      <c r="P178" s="8">
        <v>161.05000000000001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19"/>
    </row>
    <row r="179" spans="1:32" x14ac:dyDescent="0.4">
      <c r="A179" s="18">
        <v>177</v>
      </c>
      <c r="B179" s="6">
        <v>2495</v>
      </c>
      <c r="C179" s="7" t="s">
        <v>278</v>
      </c>
      <c r="D179" s="7" t="s">
        <v>222</v>
      </c>
      <c r="E179" s="8">
        <v>184.06</v>
      </c>
      <c r="F179" s="8">
        <v>170.16</v>
      </c>
      <c r="G179" s="8">
        <v>170.16</v>
      </c>
      <c r="H179" s="9">
        <v>193.57</v>
      </c>
      <c r="I179" s="10"/>
      <c r="J179" s="10"/>
      <c r="K179" s="6"/>
      <c r="L179" s="6"/>
      <c r="M179" s="10">
        <f>IF(COUNT(N179:AU179) &gt; 0,COUNT(N179:AU179),"")</f>
        <v>5</v>
      </c>
      <c r="N179" s="6"/>
      <c r="O179" s="6"/>
      <c r="P179" s="8">
        <v>295.56</v>
      </c>
      <c r="Q179" s="8">
        <v>230.42</v>
      </c>
      <c r="R179" s="6"/>
      <c r="S179" s="6"/>
      <c r="T179" s="6"/>
      <c r="U179" s="6"/>
      <c r="V179" s="8">
        <v>235.27</v>
      </c>
      <c r="W179" s="6"/>
      <c r="X179" s="6"/>
      <c r="Y179" s="6"/>
      <c r="Z179" s="6"/>
      <c r="AA179" s="6"/>
      <c r="AB179" s="6"/>
      <c r="AC179" s="6"/>
      <c r="AD179" s="8">
        <v>171.49</v>
      </c>
      <c r="AE179" s="6"/>
      <c r="AF179" s="20">
        <v>215.65</v>
      </c>
    </row>
    <row r="180" spans="1:32" x14ac:dyDescent="0.4">
      <c r="A180" s="18">
        <v>178</v>
      </c>
      <c r="B180" s="6">
        <v>3954</v>
      </c>
      <c r="C180" s="7" t="s">
        <v>279</v>
      </c>
      <c r="D180" s="7" t="s">
        <v>31</v>
      </c>
      <c r="E180" s="8">
        <v>245.72</v>
      </c>
      <c r="F180" s="8">
        <v>231.82</v>
      </c>
      <c r="G180" s="8">
        <v>196.58</v>
      </c>
      <c r="H180" s="9">
        <v>193.6</v>
      </c>
      <c r="I180" s="10" t="s">
        <v>35</v>
      </c>
      <c r="J180" s="10" t="s">
        <v>35</v>
      </c>
      <c r="K180" s="6" t="s">
        <v>34</v>
      </c>
      <c r="L180" s="6" t="s">
        <v>34</v>
      </c>
      <c r="M180" s="10">
        <f>IF(COUNT(N180:AU180) &gt; 0,COUNT(N180:AU180),"")</f>
        <v>1</v>
      </c>
      <c r="N180" s="6"/>
      <c r="O180" s="6"/>
      <c r="P180" s="6"/>
      <c r="Q180" s="6"/>
      <c r="R180" s="6"/>
      <c r="S180" s="6"/>
      <c r="T180" s="6"/>
      <c r="U180" s="6"/>
      <c r="V180" s="6"/>
      <c r="W180" s="8">
        <v>161.33000000000001</v>
      </c>
      <c r="X180" s="6"/>
      <c r="Y180" s="6"/>
      <c r="Z180" s="6"/>
      <c r="AA180" s="6"/>
      <c r="AB180" s="6"/>
      <c r="AC180" s="6"/>
      <c r="AD180" s="6"/>
      <c r="AE180" s="6"/>
      <c r="AF180" s="19"/>
    </row>
    <row r="181" spans="1:32" x14ac:dyDescent="0.4">
      <c r="A181" s="18">
        <v>179</v>
      </c>
      <c r="B181" s="6">
        <v>3526</v>
      </c>
      <c r="C181" s="7" t="s">
        <v>280</v>
      </c>
      <c r="D181" s="7" t="s">
        <v>114</v>
      </c>
      <c r="E181" s="8">
        <v>156.47999999999999</v>
      </c>
      <c r="F181" s="8">
        <v>142.57999999999998</v>
      </c>
      <c r="G181" s="8">
        <v>142.58000000000001</v>
      </c>
      <c r="H181" s="9">
        <v>193.91</v>
      </c>
      <c r="I181" s="10" t="s">
        <v>35</v>
      </c>
      <c r="J181" s="10" t="s">
        <v>35</v>
      </c>
      <c r="K181" s="6" t="s">
        <v>35</v>
      </c>
      <c r="L181" s="6"/>
      <c r="M181" s="10">
        <f>IF(COUNT(N181:AU181) &gt; 0,COUNT(N181:AU181),"")</f>
        <v>1</v>
      </c>
      <c r="N181" s="6"/>
      <c r="O181" s="6"/>
      <c r="P181" s="6"/>
      <c r="Q181" s="6"/>
      <c r="R181" s="6"/>
      <c r="S181" s="6"/>
      <c r="T181" s="6"/>
      <c r="U181" s="6"/>
      <c r="V181" s="6"/>
      <c r="W181" s="8">
        <v>161.59</v>
      </c>
      <c r="X181" s="6"/>
      <c r="Y181" s="6"/>
      <c r="Z181" s="6"/>
      <c r="AA181" s="6"/>
      <c r="AB181" s="6"/>
      <c r="AC181" s="6"/>
      <c r="AD181" s="6"/>
      <c r="AE181" s="6"/>
      <c r="AF181" s="19"/>
    </row>
    <row r="182" spans="1:32" x14ac:dyDescent="0.4">
      <c r="A182" s="18">
        <v>180</v>
      </c>
      <c r="B182" s="6">
        <v>7604</v>
      </c>
      <c r="C182" s="7" t="s">
        <v>281</v>
      </c>
      <c r="D182" s="7" t="s">
        <v>282</v>
      </c>
      <c r="E182" s="8">
        <v>310.14</v>
      </c>
      <c r="F182" s="8">
        <v>296.24</v>
      </c>
      <c r="G182" s="8">
        <v>225.78</v>
      </c>
      <c r="H182" s="9">
        <v>194.6</v>
      </c>
      <c r="I182" s="10"/>
      <c r="J182" s="10" t="s">
        <v>35</v>
      </c>
      <c r="K182" s="6" t="s">
        <v>35</v>
      </c>
      <c r="L182" s="6" t="s">
        <v>34</v>
      </c>
      <c r="M182" s="10">
        <f>IF(COUNT(N182:AU182) &gt; 0,COUNT(N182:AU182),"")</f>
        <v>3</v>
      </c>
      <c r="N182" s="6"/>
      <c r="O182" s="6"/>
      <c r="P182" s="8">
        <v>240.4</v>
      </c>
      <c r="Q182" s="6"/>
      <c r="R182" s="6"/>
      <c r="S182" s="6"/>
      <c r="T182" s="6"/>
      <c r="U182" s="6"/>
      <c r="V182" s="6"/>
      <c r="W182" s="8">
        <v>211.15</v>
      </c>
      <c r="X182" s="6"/>
      <c r="Y182" s="6"/>
      <c r="Z182" s="6"/>
      <c r="AA182" s="8">
        <v>178.04</v>
      </c>
      <c r="AB182" s="6"/>
      <c r="AC182" s="6"/>
      <c r="AD182" s="6"/>
      <c r="AE182" s="6"/>
      <c r="AF182" s="19"/>
    </row>
    <row r="183" spans="1:32" x14ac:dyDescent="0.4">
      <c r="A183" s="18">
        <v>181</v>
      </c>
      <c r="B183" s="6">
        <v>4496</v>
      </c>
      <c r="C183" s="7" t="s">
        <v>283</v>
      </c>
      <c r="D183" s="7" t="s">
        <v>284</v>
      </c>
      <c r="E183" s="8">
        <v>264.33999999999997</v>
      </c>
      <c r="F183" s="8">
        <v>250.43999999999997</v>
      </c>
      <c r="G183" s="8">
        <v>250.44</v>
      </c>
      <c r="H183" s="9">
        <v>194.8</v>
      </c>
      <c r="I183" s="10" t="s">
        <v>35</v>
      </c>
      <c r="J183" s="10" t="s">
        <v>35</v>
      </c>
      <c r="K183" s="6" t="s">
        <v>35</v>
      </c>
      <c r="L183" s="6" t="s">
        <v>34</v>
      </c>
      <c r="M183" s="10">
        <f>IF(COUNT(N183:AU183) &gt; 0,COUNT(N183:AU183),"")</f>
        <v>1</v>
      </c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8">
        <v>162.33000000000001</v>
      </c>
      <c r="AB183" s="6"/>
      <c r="AC183" s="6"/>
      <c r="AD183" s="6"/>
      <c r="AE183" s="6"/>
      <c r="AF183" s="19"/>
    </row>
    <row r="184" spans="1:32" x14ac:dyDescent="0.4">
      <c r="A184" s="18">
        <v>182</v>
      </c>
      <c r="B184" s="6">
        <v>11633</v>
      </c>
      <c r="C184" s="7" t="s">
        <v>285</v>
      </c>
      <c r="D184" s="7" t="s">
        <v>286</v>
      </c>
      <c r="E184" s="8">
        <v>117.85</v>
      </c>
      <c r="F184" s="8">
        <v>103.94999999999999</v>
      </c>
      <c r="G184" s="8">
        <v>103.95</v>
      </c>
      <c r="H184" s="9">
        <v>196.04</v>
      </c>
      <c r="I184" s="10" t="s">
        <v>35</v>
      </c>
      <c r="J184" s="10"/>
      <c r="K184" s="6"/>
      <c r="L184" s="6"/>
      <c r="M184" s="10">
        <f>IF(COUNT(N184:AU184) &gt; 0,COUNT(N184:AU184),"")</f>
        <v>1</v>
      </c>
      <c r="N184" s="6"/>
      <c r="O184" s="6"/>
      <c r="P184" s="6"/>
      <c r="Q184" s="8">
        <v>163.37</v>
      </c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19"/>
    </row>
    <row r="185" spans="1:32" x14ac:dyDescent="0.4">
      <c r="A185" s="18">
        <v>183</v>
      </c>
      <c r="B185" s="6">
        <v>2847</v>
      </c>
      <c r="C185" s="7" t="s">
        <v>287</v>
      </c>
      <c r="D185" s="7" t="s">
        <v>165</v>
      </c>
      <c r="E185" s="8">
        <v>268.88</v>
      </c>
      <c r="F185" s="8">
        <v>254.98</v>
      </c>
      <c r="G185" s="8">
        <v>196.59</v>
      </c>
      <c r="H185" s="9">
        <v>196.59</v>
      </c>
      <c r="I185" s="10"/>
      <c r="J185" s="10" t="s">
        <v>35</v>
      </c>
      <c r="K185" s="6"/>
      <c r="L185" s="6"/>
      <c r="M185" s="10">
        <f>IF(COUNT(N185:AU185) &gt; 0,COUNT(N185:AU185),"")</f>
        <v>2</v>
      </c>
      <c r="N185" s="6"/>
      <c r="O185" s="6"/>
      <c r="P185" s="8">
        <v>214.38</v>
      </c>
      <c r="Q185" s="6"/>
      <c r="R185" s="6"/>
      <c r="S185" s="6"/>
      <c r="T185" s="6"/>
      <c r="U185" s="6"/>
      <c r="V185" s="8">
        <v>178.79</v>
      </c>
      <c r="W185" s="6"/>
      <c r="X185" s="6"/>
      <c r="Y185" s="6"/>
      <c r="Z185" s="6"/>
      <c r="AA185" s="6"/>
      <c r="AB185" s="6"/>
      <c r="AC185" s="6"/>
      <c r="AD185" s="6"/>
      <c r="AE185" s="6"/>
      <c r="AF185" s="19"/>
    </row>
    <row r="186" spans="1:32" x14ac:dyDescent="0.4">
      <c r="A186" s="18">
        <v>184</v>
      </c>
      <c r="B186" s="6">
        <v>13192</v>
      </c>
      <c r="C186" s="7" t="s">
        <v>288</v>
      </c>
      <c r="D186" s="7" t="s">
        <v>138</v>
      </c>
      <c r="E186" s="6"/>
      <c r="F186" s="6"/>
      <c r="G186" s="6"/>
      <c r="H186" s="9">
        <v>197.36</v>
      </c>
      <c r="I186" s="10" t="s">
        <v>35</v>
      </c>
      <c r="J186" s="10"/>
      <c r="K186" s="6"/>
      <c r="L186" s="6"/>
      <c r="M186" s="10">
        <f>IF(COUNT(N186:AU186) &gt; 0,COUNT(N186:AU186),"")</f>
        <v>1</v>
      </c>
      <c r="N186" s="6"/>
      <c r="O186" s="8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20">
        <v>164.47</v>
      </c>
    </row>
    <row r="187" spans="1:32" x14ac:dyDescent="0.4">
      <c r="A187" s="18">
        <v>185</v>
      </c>
      <c r="B187" s="6">
        <v>11615</v>
      </c>
      <c r="C187" s="7" t="s">
        <v>289</v>
      </c>
      <c r="D187" s="7" t="s">
        <v>73</v>
      </c>
      <c r="E187" s="8">
        <v>178.48</v>
      </c>
      <c r="F187" s="8">
        <v>164.57999999999998</v>
      </c>
      <c r="G187" s="8">
        <v>164.58</v>
      </c>
      <c r="H187" s="9">
        <v>197.5</v>
      </c>
      <c r="I187" s="10" t="s">
        <v>34</v>
      </c>
      <c r="J187" s="10" t="s">
        <v>34</v>
      </c>
      <c r="K187" s="6" t="s">
        <v>35</v>
      </c>
      <c r="L187" s="6"/>
      <c r="M187" s="10" t="str">
        <f>IF(COUNT(N187:AU187) &gt; 0,COUNT(N187:AU187),"")</f>
        <v/>
      </c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19"/>
    </row>
    <row r="188" spans="1:32" x14ac:dyDescent="0.4">
      <c r="A188" s="18">
        <v>186</v>
      </c>
      <c r="B188" s="6">
        <v>7177</v>
      </c>
      <c r="C188" s="7" t="s">
        <v>290</v>
      </c>
      <c r="D188" s="7" t="s">
        <v>114</v>
      </c>
      <c r="E188" s="8">
        <v>158.09</v>
      </c>
      <c r="F188" s="8">
        <v>144.19</v>
      </c>
      <c r="G188" s="8">
        <v>144.19</v>
      </c>
      <c r="H188" s="9">
        <v>197.94</v>
      </c>
      <c r="I188" s="10"/>
      <c r="J188" s="10" t="s">
        <v>35</v>
      </c>
      <c r="K188" s="6"/>
      <c r="L188" s="6"/>
      <c r="M188" s="10">
        <f>IF(COUNT(N188:AU188) &gt; 0,COUNT(N188:AU188),"")</f>
        <v>2</v>
      </c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8">
        <v>174.03</v>
      </c>
      <c r="AB188" s="6"/>
      <c r="AC188" s="6"/>
      <c r="AD188" s="8">
        <v>221.85</v>
      </c>
      <c r="AE188" s="6"/>
      <c r="AF188" s="19"/>
    </row>
    <row r="189" spans="1:32" x14ac:dyDescent="0.4">
      <c r="A189" s="18">
        <v>187</v>
      </c>
      <c r="B189" s="6">
        <v>12751</v>
      </c>
      <c r="C189" s="7" t="s">
        <v>291</v>
      </c>
      <c r="D189" s="7" t="s">
        <v>239</v>
      </c>
      <c r="E189" s="8">
        <v>236.96</v>
      </c>
      <c r="F189" s="8">
        <v>223.06</v>
      </c>
      <c r="G189" s="8">
        <v>197.96</v>
      </c>
      <c r="H189" s="9">
        <v>197.96</v>
      </c>
      <c r="I189" s="10"/>
      <c r="J189" s="10"/>
      <c r="K189" s="6"/>
      <c r="L189" s="6"/>
      <c r="M189" s="10">
        <f>IF(COUNT(N189:AU189) &gt; 0,COUNT(N189:AU189),"")</f>
        <v>2</v>
      </c>
      <c r="N189" s="6"/>
      <c r="O189" s="6"/>
      <c r="P189" s="8">
        <v>204.24</v>
      </c>
      <c r="Q189" s="6"/>
      <c r="R189" s="6"/>
      <c r="S189" s="6"/>
      <c r="T189" s="6"/>
      <c r="U189" s="6"/>
      <c r="V189" s="8">
        <v>191.67</v>
      </c>
      <c r="W189" s="6"/>
      <c r="X189" s="6"/>
      <c r="Y189" s="6"/>
      <c r="Z189" s="6"/>
      <c r="AA189" s="6"/>
      <c r="AB189" s="6"/>
      <c r="AC189" s="6"/>
      <c r="AD189" s="6"/>
      <c r="AE189" s="6"/>
      <c r="AF189" s="19"/>
    </row>
    <row r="190" spans="1:32" x14ac:dyDescent="0.4">
      <c r="A190" s="18">
        <v>188</v>
      </c>
      <c r="B190" s="6">
        <v>11938</v>
      </c>
      <c r="C190" s="7" t="s">
        <v>292</v>
      </c>
      <c r="D190" s="7" t="s">
        <v>241</v>
      </c>
      <c r="E190" s="8">
        <v>202.62</v>
      </c>
      <c r="F190" s="8">
        <v>188.72</v>
      </c>
      <c r="G190" s="8">
        <v>188.72</v>
      </c>
      <c r="H190" s="9">
        <v>198.42</v>
      </c>
      <c r="I190" s="10"/>
      <c r="J190" s="10"/>
      <c r="K190" s="6"/>
      <c r="L190" s="6"/>
      <c r="M190" s="10">
        <f>IF(COUNT(N190:AU190) &gt; 0,COUNT(N190:AU190),"")</f>
        <v>6</v>
      </c>
      <c r="N190" s="6"/>
      <c r="O190" s="6"/>
      <c r="P190" s="8">
        <v>269.02</v>
      </c>
      <c r="Q190" s="8">
        <v>237.43</v>
      </c>
      <c r="R190" s="6"/>
      <c r="S190" s="6"/>
      <c r="T190" s="6"/>
      <c r="U190" s="6"/>
      <c r="V190" s="6"/>
      <c r="W190" s="8">
        <v>189.04</v>
      </c>
      <c r="X190" s="6"/>
      <c r="Y190" s="6"/>
      <c r="Z190" s="6"/>
      <c r="AA190" s="8">
        <v>207.79</v>
      </c>
      <c r="AB190" s="6"/>
      <c r="AC190" s="6"/>
      <c r="AD190" s="8">
        <v>232.96</v>
      </c>
      <c r="AE190" s="6"/>
      <c r="AF190" s="20">
        <v>264.35000000000002</v>
      </c>
    </row>
    <row r="191" spans="1:32" x14ac:dyDescent="0.4">
      <c r="A191" s="18">
        <v>189</v>
      </c>
      <c r="B191" s="6">
        <v>5374</v>
      </c>
      <c r="C191" s="7" t="s">
        <v>293</v>
      </c>
      <c r="D191" s="7" t="s">
        <v>294</v>
      </c>
      <c r="E191" s="8">
        <v>252.55</v>
      </c>
      <c r="F191" s="8">
        <v>238.65</v>
      </c>
      <c r="G191" s="8">
        <v>211.83</v>
      </c>
      <c r="H191" s="9">
        <v>200.71</v>
      </c>
      <c r="I191" s="10"/>
      <c r="J191" s="10" t="s">
        <v>34</v>
      </c>
      <c r="K191" s="6" t="s">
        <v>35</v>
      </c>
      <c r="L191" s="6" t="s">
        <v>35</v>
      </c>
      <c r="M191" s="10">
        <f>IF(COUNT(N191:AU191) &gt; 0,COUNT(N191:AU191),"")</f>
        <v>2</v>
      </c>
      <c r="N191" s="6"/>
      <c r="O191" s="6"/>
      <c r="P191" s="6"/>
      <c r="Q191" s="6"/>
      <c r="R191" s="6"/>
      <c r="S191" s="6"/>
      <c r="T191" s="6"/>
      <c r="U191" s="6"/>
      <c r="V191" s="6"/>
      <c r="W191" s="8">
        <v>185.01</v>
      </c>
      <c r="X191" s="6"/>
      <c r="Y191" s="6"/>
      <c r="Z191" s="6"/>
      <c r="AA191" s="6"/>
      <c r="AB191" s="6"/>
      <c r="AC191" s="6"/>
      <c r="AD191" s="8">
        <v>216.41</v>
      </c>
      <c r="AE191" s="6"/>
      <c r="AF191" s="19"/>
    </row>
    <row r="192" spans="1:32" x14ac:dyDescent="0.4">
      <c r="A192" s="18">
        <v>190</v>
      </c>
      <c r="B192" s="6">
        <v>11667</v>
      </c>
      <c r="C192" s="7" t="s">
        <v>295</v>
      </c>
      <c r="D192" s="11" t="s">
        <v>67</v>
      </c>
      <c r="E192" s="8">
        <v>359.49</v>
      </c>
      <c r="F192" s="8">
        <v>345.59000000000003</v>
      </c>
      <c r="G192" s="8">
        <v>345.59</v>
      </c>
      <c r="H192" s="9">
        <v>201.42</v>
      </c>
      <c r="I192" s="10" t="s">
        <v>35</v>
      </c>
      <c r="J192" s="10"/>
      <c r="K192" s="6"/>
      <c r="L192" s="6" t="s">
        <v>35</v>
      </c>
      <c r="M192" s="10">
        <f>IF(COUNT(N192:AU192) &gt; 0,COUNT(N192:AU192),"")</f>
        <v>1</v>
      </c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8">
        <v>167.85</v>
      </c>
      <c r="AB192" s="6"/>
      <c r="AC192" s="6"/>
      <c r="AD192" s="6"/>
      <c r="AE192" s="6"/>
      <c r="AF192" s="19"/>
    </row>
    <row r="193" spans="1:32" x14ac:dyDescent="0.4">
      <c r="A193" s="18">
        <v>191</v>
      </c>
      <c r="B193" s="6">
        <v>2543</v>
      </c>
      <c r="C193" s="7" t="s">
        <v>296</v>
      </c>
      <c r="D193" s="7" t="s">
        <v>297</v>
      </c>
      <c r="E193" s="8">
        <v>229.32</v>
      </c>
      <c r="F193" s="8">
        <v>215.42</v>
      </c>
      <c r="G193" s="8">
        <v>191.82</v>
      </c>
      <c r="H193" s="9">
        <v>201.86</v>
      </c>
      <c r="I193" s="10" t="s">
        <v>35</v>
      </c>
      <c r="J193" s="10" t="s">
        <v>35</v>
      </c>
      <c r="K193" s="6" t="s">
        <v>35</v>
      </c>
      <c r="L193" s="6" t="s">
        <v>35</v>
      </c>
      <c r="M193" s="10">
        <f>IF(COUNT(N193:AU193) &gt; 0,COUNT(N193:AU193),"")</f>
        <v>1</v>
      </c>
      <c r="N193" s="6"/>
      <c r="O193" s="6"/>
      <c r="P193" s="6"/>
      <c r="Q193" s="6"/>
      <c r="R193" s="6"/>
      <c r="S193" s="6"/>
      <c r="T193" s="6"/>
      <c r="U193" s="6"/>
      <c r="V193" s="6"/>
      <c r="W193" s="8">
        <v>168.22</v>
      </c>
      <c r="X193" s="6"/>
      <c r="Y193" s="6"/>
      <c r="Z193" s="6"/>
      <c r="AA193" s="6"/>
      <c r="AB193" s="6"/>
      <c r="AC193" s="6"/>
      <c r="AD193" s="6"/>
      <c r="AE193" s="6"/>
      <c r="AF193" s="19"/>
    </row>
    <row r="194" spans="1:32" x14ac:dyDescent="0.4">
      <c r="A194" s="18">
        <v>192</v>
      </c>
      <c r="B194" s="6">
        <v>12595</v>
      </c>
      <c r="C194" s="7" t="s">
        <v>298</v>
      </c>
      <c r="D194" s="7" t="s">
        <v>157</v>
      </c>
      <c r="E194" s="8">
        <v>201.01</v>
      </c>
      <c r="F194" s="8">
        <v>187.10999999999999</v>
      </c>
      <c r="G194" s="8">
        <v>187.11</v>
      </c>
      <c r="H194" s="9">
        <v>202.33</v>
      </c>
      <c r="I194" s="10"/>
      <c r="J194" s="10"/>
      <c r="K194" s="6"/>
      <c r="L194" s="6"/>
      <c r="M194" s="10">
        <f>IF(COUNT(N194:AU194) &gt; 0,COUNT(N194:AU194),"")</f>
        <v>4</v>
      </c>
      <c r="N194" s="6"/>
      <c r="O194" s="6"/>
      <c r="P194" s="8">
        <v>249.51</v>
      </c>
      <c r="Q194" s="6"/>
      <c r="R194" s="6"/>
      <c r="S194" s="6"/>
      <c r="T194" s="6"/>
      <c r="U194" s="6"/>
      <c r="V194" s="6"/>
      <c r="W194" s="8">
        <v>227.54</v>
      </c>
      <c r="X194" s="6"/>
      <c r="Y194" s="6"/>
      <c r="Z194" s="6"/>
      <c r="AA194" s="8">
        <v>177.37</v>
      </c>
      <c r="AB194" s="6"/>
      <c r="AC194" s="6"/>
      <c r="AD194" s="8">
        <v>227.29</v>
      </c>
      <c r="AE194" s="6"/>
      <c r="AF194" s="19"/>
    </row>
    <row r="195" spans="1:32" x14ac:dyDescent="0.4">
      <c r="A195" s="18">
        <v>193</v>
      </c>
      <c r="B195" s="6">
        <v>1193</v>
      </c>
      <c r="C195" s="7" t="s">
        <v>299</v>
      </c>
      <c r="D195" s="7" t="s">
        <v>300</v>
      </c>
      <c r="E195" s="8">
        <v>182.75</v>
      </c>
      <c r="F195" s="8">
        <v>168.85</v>
      </c>
      <c r="G195" s="8">
        <v>168.85</v>
      </c>
      <c r="H195" s="9">
        <v>202.62</v>
      </c>
      <c r="I195" s="10" t="s">
        <v>34</v>
      </c>
      <c r="J195" s="10" t="s">
        <v>34</v>
      </c>
      <c r="K195" s="6" t="s">
        <v>35</v>
      </c>
      <c r="L195" s="6"/>
      <c r="M195" s="10" t="str">
        <f>IF(COUNT(N195:AU195) &gt; 0,COUNT(N195:AU195),"")</f>
        <v/>
      </c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19"/>
    </row>
    <row r="196" spans="1:32" x14ac:dyDescent="0.4">
      <c r="A196" s="18">
        <v>194</v>
      </c>
      <c r="B196" s="6">
        <v>5871</v>
      </c>
      <c r="C196" s="7" t="s">
        <v>301</v>
      </c>
      <c r="D196" s="7" t="s">
        <v>302</v>
      </c>
      <c r="E196" s="8">
        <v>187.05</v>
      </c>
      <c r="F196" s="8">
        <v>173.15</v>
      </c>
      <c r="G196" s="8">
        <v>173.15</v>
      </c>
      <c r="H196" s="9">
        <v>203.15</v>
      </c>
      <c r="I196" s="10"/>
      <c r="J196" s="10"/>
      <c r="K196" s="6" t="s">
        <v>35</v>
      </c>
      <c r="L196" s="6" t="s">
        <v>34</v>
      </c>
      <c r="M196" s="10">
        <f>IF(COUNT(N196:AU196) &gt; 0,COUNT(N196:AU196),"")</f>
        <v>2</v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8">
        <v>185.4</v>
      </c>
      <c r="AB196" s="6"/>
      <c r="AC196" s="6"/>
      <c r="AD196" s="8">
        <v>220.9</v>
      </c>
      <c r="AE196" s="6"/>
      <c r="AF196" s="19"/>
    </row>
    <row r="197" spans="1:32" x14ac:dyDescent="0.4">
      <c r="A197" s="18">
        <v>195</v>
      </c>
      <c r="B197" s="6">
        <v>12862</v>
      </c>
      <c r="C197" s="7" t="s">
        <v>303</v>
      </c>
      <c r="D197" s="7" t="s">
        <v>43</v>
      </c>
      <c r="E197" s="8">
        <v>351.11</v>
      </c>
      <c r="F197" s="8">
        <v>337.21000000000004</v>
      </c>
      <c r="G197" s="8">
        <v>203.52</v>
      </c>
      <c r="H197" s="9">
        <v>203.52</v>
      </c>
      <c r="I197" s="10"/>
      <c r="J197" s="10"/>
      <c r="K197" s="6"/>
      <c r="L197" s="6"/>
      <c r="M197" s="10">
        <f>IF(COUNT(N197:AU197) &gt; 0,COUNT(N197:AU197),"")</f>
        <v>2</v>
      </c>
      <c r="N197" s="6"/>
      <c r="O197" s="6"/>
      <c r="P197" s="8">
        <v>210.22</v>
      </c>
      <c r="Q197" s="6"/>
      <c r="R197" s="6"/>
      <c r="S197" s="8">
        <v>196.81</v>
      </c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19"/>
    </row>
    <row r="198" spans="1:32" x14ac:dyDescent="0.4">
      <c r="A198" s="18">
        <v>196</v>
      </c>
      <c r="B198" s="6">
        <v>10530</v>
      </c>
      <c r="C198" s="7" t="s">
        <v>304</v>
      </c>
      <c r="D198" s="7" t="s">
        <v>203</v>
      </c>
      <c r="E198" s="8">
        <v>141.41</v>
      </c>
      <c r="F198" s="8">
        <v>127.50999999999999</v>
      </c>
      <c r="G198" s="8">
        <v>127.51</v>
      </c>
      <c r="H198" s="9">
        <v>204.24</v>
      </c>
      <c r="I198" s="10"/>
      <c r="J198" s="10"/>
      <c r="K198" s="6"/>
      <c r="L198" s="6"/>
      <c r="M198" s="10">
        <f>IF(COUNT(N198:AU198) &gt; 0,COUNT(N198:AU198),"")</f>
        <v>3</v>
      </c>
      <c r="N198" s="6"/>
      <c r="O198" s="6"/>
      <c r="P198" s="8">
        <v>303.88</v>
      </c>
      <c r="Q198" s="8">
        <v>173.63</v>
      </c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8">
        <v>234.85</v>
      </c>
      <c r="AE198" s="6"/>
      <c r="AF198" s="19"/>
    </row>
    <row r="199" spans="1:32" x14ac:dyDescent="0.4">
      <c r="A199" s="18">
        <v>197</v>
      </c>
      <c r="B199" s="6">
        <v>1768</v>
      </c>
      <c r="C199" s="7" t="s">
        <v>305</v>
      </c>
      <c r="D199" s="7" t="s">
        <v>75</v>
      </c>
      <c r="E199" s="8">
        <v>163.06</v>
      </c>
      <c r="F199" s="8">
        <v>149.16</v>
      </c>
      <c r="G199" s="8">
        <v>149.16</v>
      </c>
      <c r="H199" s="9">
        <v>204.97</v>
      </c>
      <c r="I199" s="10"/>
      <c r="J199" s="10"/>
      <c r="K199" s="6"/>
      <c r="L199" s="6"/>
      <c r="M199" s="10">
        <f>IF(COUNT(N199:AU199) &gt; 0,COUNT(N199:AU199),"")</f>
        <v>4</v>
      </c>
      <c r="N199" s="6"/>
      <c r="O199" s="6"/>
      <c r="P199" s="8">
        <v>227.91</v>
      </c>
      <c r="Q199" s="8">
        <v>196.65</v>
      </c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8">
        <v>243.13</v>
      </c>
      <c r="AE199" s="6"/>
      <c r="AF199" s="20">
        <v>213.28</v>
      </c>
    </row>
    <row r="200" spans="1:32" x14ac:dyDescent="0.4">
      <c r="A200" s="18">
        <v>198</v>
      </c>
      <c r="B200" s="6">
        <v>11934</v>
      </c>
      <c r="C200" s="7" t="s">
        <v>306</v>
      </c>
      <c r="D200" s="7" t="s">
        <v>73</v>
      </c>
      <c r="E200" s="8">
        <v>346.28</v>
      </c>
      <c r="F200" s="8">
        <v>332.38</v>
      </c>
      <c r="G200" s="8">
        <v>237.23</v>
      </c>
      <c r="H200" s="9">
        <v>205.95</v>
      </c>
      <c r="I200" s="10"/>
      <c r="J200" s="10"/>
      <c r="K200" s="6"/>
      <c r="L200" s="6" t="s">
        <v>35</v>
      </c>
      <c r="M200" s="10">
        <f>IF(COUNT(N200:AU200) &gt; 0,COUNT(N200:AU200),"")</f>
        <v>4</v>
      </c>
      <c r="N200" s="6"/>
      <c r="O200" s="6"/>
      <c r="P200" s="8">
        <v>248.47</v>
      </c>
      <c r="Q200" s="6"/>
      <c r="R200" s="6"/>
      <c r="S200" s="6"/>
      <c r="T200" s="6"/>
      <c r="U200" s="8">
        <v>225.99</v>
      </c>
      <c r="V200" s="6"/>
      <c r="W200" s="6"/>
      <c r="X200" s="6"/>
      <c r="Y200" s="6"/>
      <c r="Z200" s="8">
        <v>275.02</v>
      </c>
      <c r="AA200" s="6"/>
      <c r="AB200" s="6"/>
      <c r="AC200" s="8">
        <v>185.9</v>
      </c>
      <c r="AD200" s="6"/>
      <c r="AE200" s="6"/>
      <c r="AF200" s="19"/>
    </row>
    <row r="201" spans="1:32" x14ac:dyDescent="0.4">
      <c r="A201" s="18">
        <v>199</v>
      </c>
      <c r="B201" s="6">
        <v>199</v>
      </c>
      <c r="C201" s="7" t="s">
        <v>307</v>
      </c>
      <c r="D201" s="7" t="s">
        <v>83</v>
      </c>
      <c r="E201" s="8">
        <v>202.14</v>
      </c>
      <c r="F201" s="8">
        <v>188.23999999999998</v>
      </c>
      <c r="G201" s="8">
        <v>188.24</v>
      </c>
      <c r="H201" s="9">
        <v>206.31</v>
      </c>
      <c r="I201" s="10"/>
      <c r="J201" s="10"/>
      <c r="K201" s="6"/>
      <c r="L201" s="6"/>
      <c r="M201" s="10">
        <f>IF(COUNT(N201:AU201) &gt; 0,COUNT(N201:AU201),"")</f>
        <v>2</v>
      </c>
      <c r="N201" s="6"/>
      <c r="O201" s="6"/>
      <c r="P201" s="6"/>
      <c r="Q201" s="6"/>
      <c r="R201" s="6"/>
      <c r="S201" s="6"/>
      <c r="T201" s="6"/>
      <c r="U201" s="6"/>
      <c r="V201" s="8">
        <v>263.66000000000003</v>
      </c>
      <c r="W201" s="6"/>
      <c r="X201" s="6"/>
      <c r="Y201" s="6"/>
      <c r="Z201" s="6"/>
      <c r="AA201" s="8">
        <v>148.96</v>
      </c>
      <c r="AB201" s="6"/>
      <c r="AC201" s="6"/>
      <c r="AD201" s="6"/>
      <c r="AE201" s="6"/>
      <c r="AF201" s="19"/>
    </row>
    <row r="202" spans="1:32" x14ac:dyDescent="0.4">
      <c r="A202" s="18">
        <v>200</v>
      </c>
      <c r="B202" s="6">
        <v>1621</v>
      </c>
      <c r="C202" s="7" t="s">
        <v>308</v>
      </c>
      <c r="D202" s="7" t="s">
        <v>222</v>
      </c>
      <c r="E202" s="8">
        <v>195.45</v>
      </c>
      <c r="F202" s="8">
        <v>181.54999999999998</v>
      </c>
      <c r="G202" s="8">
        <v>181.55</v>
      </c>
      <c r="H202" s="9">
        <v>206.81</v>
      </c>
      <c r="I202" s="10"/>
      <c r="J202" s="10"/>
      <c r="K202" s="6"/>
      <c r="L202" s="6"/>
      <c r="M202" s="10">
        <f>IF(COUNT(N202:AU202) &gt; 0,COUNT(N202:AU202),"")</f>
        <v>4</v>
      </c>
      <c r="N202" s="6"/>
      <c r="O202" s="6"/>
      <c r="P202" s="8">
        <v>338.75</v>
      </c>
      <c r="Q202" s="6"/>
      <c r="R202" s="6"/>
      <c r="S202" s="6"/>
      <c r="T202" s="6"/>
      <c r="U202" s="6"/>
      <c r="V202" s="6"/>
      <c r="W202" s="8">
        <v>182.14</v>
      </c>
      <c r="X202" s="6"/>
      <c r="Y202" s="6"/>
      <c r="Z202" s="6"/>
      <c r="AA202" s="6"/>
      <c r="AB202" s="6"/>
      <c r="AC202" s="6"/>
      <c r="AD202" s="8">
        <v>238.63</v>
      </c>
      <c r="AE202" s="6"/>
      <c r="AF202" s="20">
        <v>231.47</v>
      </c>
    </row>
    <row r="203" spans="1:32" x14ac:dyDescent="0.4">
      <c r="A203" s="18">
        <v>201</v>
      </c>
      <c r="B203" s="6">
        <v>3338</v>
      </c>
      <c r="C203" s="7" t="s">
        <v>309</v>
      </c>
      <c r="D203" s="7" t="s">
        <v>61</v>
      </c>
      <c r="E203" s="8">
        <v>227.2</v>
      </c>
      <c r="F203" s="8">
        <v>213.29999999999998</v>
      </c>
      <c r="G203" s="8">
        <v>202.47</v>
      </c>
      <c r="H203" s="9">
        <v>208.09</v>
      </c>
      <c r="I203" s="10"/>
      <c r="J203" s="10"/>
      <c r="K203" s="6"/>
      <c r="L203" s="6"/>
      <c r="M203" s="10">
        <f>IF(COUNT(N203:AU203) &gt; 0,COUNT(N203:AU203),"")</f>
        <v>2</v>
      </c>
      <c r="N203" s="6"/>
      <c r="O203" s="6"/>
      <c r="P203" s="8">
        <v>224.53</v>
      </c>
      <c r="Q203" s="8">
        <v>191.64</v>
      </c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19"/>
    </row>
    <row r="204" spans="1:32" x14ac:dyDescent="0.4">
      <c r="A204" s="18">
        <v>202</v>
      </c>
      <c r="B204" s="6">
        <v>6853</v>
      </c>
      <c r="C204" s="7" t="s">
        <v>310</v>
      </c>
      <c r="D204" s="7" t="s">
        <v>177</v>
      </c>
      <c r="E204" s="8">
        <v>181.08</v>
      </c>
      <c r="F204" s="8">
        <v>167.18</v>
      </c>
      <c r="G204" s="8">
        <v>167.18</v>
      </c>
      <c r="H204" s="9">
        <v>209.2</v>
      </c>
      <c r="I204" s="10"/>
      <c r="J204" s="10"/>
      <c r="K204" s="6"/>
      <c r="L204" s="6"/>
      <c r="M204" s="10">
        <f>IF(COUNT(N204:AU204) &gt; 0,COUNT(N204:AU204),"")</f>
        <v>3</v>
      </c>
      <c r="N204" s="6"/>
      <c r="O204" s="6"/>
      <c r="P204" s="8">
        <v>259.13</v>
      </c>
      <c r="Q204" s="8">
        <v>211.66</v>
      </c>
      <c r="R204" s="6"/>
      <c r="S204" s="6"/>
      <c r="T204" s="6"/>
      <c r="U204" s="6"/>
      <c r="V204" s="6"/>
      <c r="W204" s="8">
        <v>206.73</v>
      </c>
      <c r="X204" s="6"/>
      <c r="Y204" s="6"/>
      <c r="Z204" s="6"/>
      <c r="AA204" s="6"/>
      <c r="AB204" s="6"/>
      <c r="AC204" s="6"/>
      <c r="AD204" s="6"/>
      <c r="AE204" s="6"/>
      <c r="AF204" s="19"/>
    </row>
    <row r="205" spans="1:32" x14ac:dyDescent="0.4">
      <c r="A205" s="18">
        <v>203</v>
      </c>
      <c r="B205" s="6">
        <v>5419</v>
      </c>
      <c r="C205" s="7" t="s">
        <v>311</v>
      </c>
      <c r="D205" s="11" t="s">
        <v>312</v>
      </c>
      <c r="E205" s="8">
        <v>189.17</v>
      </c>
      <c r="F205" s="8">
        <v>175.26999999999998</v>
      </c>
      <c r="G205" s="8">
        <v>175.27</v>
      </c>
      <c r="H205" s="9">
        <v>210.32</v>
      </c>
      <c r="I205" s="10" t="s">
        <v>34</v>
      </c>
      <c r="J205" s="10" t="s">
        <v>34</v>
      </c>
      <c r="K205" s="6" t="s">
        <v>35</v>
      </c>
      <c r="L205" s="6"/>
      <c r="M205" s="10" t="str">
        <f>IF(COUNT(N205:AU205) &gt; 0,COUNT(N205:AU205),"")</f>
        <v/>
      </c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19"/>
    </row>
    <row r="206" spans="1:32" x14ac:dyDescent="0.4">
      <c r="A206" s="18">
        <v>204</v>
      </c>
      <c r="B206" s="6">
        <v>12825</v>
      </c>
      <c r="C206" s="7" t="s">
        <v>313</v>
      </c>
      <c r="D206" s="7" t="s">
        <v>239</v>
      </c>
      <c r="E206" s="8">
        <v>241.31</v>
      </c>
      <c r="F206" s="8">
        <v>227.41</v>
      </c>
      <c r="G206" s="8">
        <v>201.78</v>
      </c>
      <c r="H206" s="9">
        <v>211.37</v>
      </c>
      <c r="I206" s="10" t="s">
        <v>35</v>
      </c>
      <c r="J206" s="10"/>
      <c r="K206" s="6"/>
      <c r="L206" s="6"/>
      <c r="M206" s="10">
        <f>IF(COUNT(N206:AU206) &gt; 0,COUNT(N206:AU206),"")</f>
        <v>1</v>
      </c>
      <c r="N206" s="6"/>
      <c r="O206" s="6"/>
      <c r="P206" s="8">
        <v>176.14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19"/>
    </row>
    <row r="207" spans="1:32" x14ac:dyDescent="0.4">
      <c r="A207" s="18">
        <v>205</v>
      </c>
      <c r="B207" s="6">
        <v>3023</v>
      </c>
      <c r="C207" s="7" t="s">
        <v>314</v>
      </c>
      <c r="D207" s="7" t="s">
        <v>300</v>
      </c>
      <c r="E207" s="8">
        <v>294.60000000000002</v>
      </c>
      <c r="F207" s="8">
        <v>280.70000000000005</v>
      </c>
      <c r="G207" s="8">
        <v>255.17</v>
      </c>
      <c r="H207" s="9">
        <v>212.11</v>
      </c>
      <c r="I207" s="10"/>
      <c r="J207" s="10" t="s">
        <v>35</v>
      </c>
      <c r="K207" s="6" t="s">
        <v>34</v>
      </c>
      <c r="L207" s="6" t="s">
        <v>34</v>
      </c>
      <c r="M207" s="10">
        <f>IF(COUNT(N207:AU207) &gt; 0,COUNT(N207:AU207),"")</f>
        <v>2</v>
      </c>
      <c r="N207" s="6"/>
      <c r="O207" s="6"/>
      <c r="P207" s="6"/>
      <c r="Q207" s="6"/>
      <c r="R207" s="6"/>
      <c r="S207" s="6"/>
      <c r="T207" s="6"/>
      <c r="U207" s="6"/>
      <c r="V207" s="6"/>
      <c r="W207" s="8">
        <v>229.63</v>
      </c>
      <c r="X207" s="6"/>
      <c r="Y207" s="6"/>
      <c r="Z207" s="6"/>
      <c r="AA207" s="8">
        <v>194.59</v>
      </c>
      <c r="AB207" s="6"/>
      <c r="AC207" s="6"/>
      <c r="AD207" s="6"/>
      <c r="AE207" s="6"/>
      <c r="AF207" s="19"/>
    </row>
    <row r="208" spans="1:32" x14ac:dyDescent="0.4">
      <c r="A208" s="18">
        <v>206</v>
      </c>
      <c r="B208" s="6">
        <v>11410</v>
      </c>
      <c r="C208" s="7" t="s">
        <v>315</v>
      </c>
      <c r="D208" s="7" t="s">
        <v>43</v>
      </c>
      <c r="E208" s="8">
        <v>422.09</v>
      </c>
      <c r="F208" s="8">
        <v>408.19</v>
      </c>
      <c r="G208" s="8">
        <v>303.38</v>
      </c>
      <c r="H208" s="9">
        <v>212.61</v>
      </c>
      <c r="I208" s="10"/>
      <c r="J208" s="10"/>
      <c r="K208" s="6"/>
      <c r="L208" s="6"/>
      <c r="M208" s="10">
        <f>IF(COUNT(N208:AU208) &gt; 0,COUNT(N208:AU208),"")</f>
        <v>2</v>
      </c>
      <c r="N208" s="6"/>
      <c r="O208" s="6"/>
      <c r="P208" s="6"/>
      <c r="Q208" s="6"/>
      <c r="R208" s="6"/>
      <c r="S208" s="6"/>
      <c r="T208" s="6"/>
      <c r="U208" s="8">
        <v>198.56</v>
      </c>
      <c r="V208" s="6"/>
      <c r="W208" s="6"/>
      <c r="X208" s="6"/>
      <c r="Y208" s="6"/>
      <c r="Z208" s="8">
        <v>226.65</v>
      </c>
      <c r="AA208" s="6"/>
      <c r="AB208" s="6"/>
      <c r="AC208" s="6"/>
      <c r="AD208" s="6"/>
      <c r="AE208" s="6"/>
      <c r="AF208" s="19"/>
    </row>
    <row r="209" spans="1:32" x14ac:dyDescent="0.4">
      <c r="A209" s="18">
        <v>207</v>
      </c>
      <c r="B209" s="6">
        <v>7006</v>
      </c>
      <c r="C209" s="7" t="s">
        <v>316</v>
      </c>
      <c r="D209" s="7" t="s">
        <v>108</v>
      </c>
      <c r="E209" s="8">
        <v>254.24</v>
      </c>
      <c r="F209" s="8">
        <v>240.34</v>
      </c>
      <c r="G209" s="8">
        <v>240.34</v>
      </c>
      <c r="H209" s="9">
        <v>213.34</v>
      </c>
      <c r="I209" s="10"/>
      <c r="J209" s="10"/>
      <c r="K209" s="6" t="s">
        <v>35</v>
      </c>
      <c r="L209" s="6" t="s">
        <v>35</v>
      </c>
      <c r="M209" s="10">
        <f>IF(COUNT(N209:AU209) &gt; 0,COUNT(N209:AU209),"")</f>
        <v>3</v>
      </c>
      <c r="N209" s="6"/>
      <c r="O209" s="6"/>
      <c r="P209" s="8">
        <v>280.47000000000003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8">
        <v>179.76</v>
      </c>
      <c r="AE209" s="6"/>
      <c r="AF209" s="20">
        <v>246.91</v>
      </c>
    </row>
    <row r="210" spans="1:32" x14ac:dyDescent="0.4">
      <c r="A210" s="18">
        <v>208</v>
      </c>
      <c r="B210" s="6">
        <v>4846</v>
      </c>
      <c r="C210" s="7" t="s">
        <v>317</v>
      </c>
      <c r="D210" s="7" t="s">
        <v>153</v>
      </c>
      <c r="E210" s="8">
        <v>181.24</v>
      </c>
      <c r="F210" s="8">
        <v>167.34</v>
      </c>
      <c r="G210" s="8">
        <v>167.34</v>
      </c>
      <c r="H210" s="9">
        <v>216.33</v>
      </c>
      <c r="I210" s="10"/>
      <c r="J210" s="10"/>
      <c r="K210" s="6"/>
      <c r="L210" s="6"/>
      <c r="M210" s="10">
        <f>IF(COUNT(N210:AU210) &gt; 0,COUNT(N210:AU210),"")</f>
        <v>2</v>
      </c>
      <c r="N210" s="6"/>
      <c r="O210" s="6"/>
      <c r="P210" s="6"/>
      <c r="Q210" s="6"/>
      <c r="R210" s="6"/>
      <c r="S210" s="6"/>
      <c r="T210" s="6"/>
      <c r="U210" s="6"/>
      <c r="V210" s="6"/>
      <c r="W210" s="8">
        <v>241.07</v>
      </c>
      <c r="X210" s="6"/>
      <c r="Y210" s="6"/>
      <c r="Z210" s="6"/>
      <c r="AA210" s="8">
        <v>191.58</v>
      </c>
      <c r="AB210" s="6"/>
      <c r="AC210" s="6"/>
      <c r="AD210" s="6"/>
      <c r="AE210" s="6"/>
      <c r="AF210" s="19"/>
    </row>
    <row r="211" spans="1:32" x14ac:dyDescent="0.4">
      <c r="A211" s="18">
        <v>209</v>
      </c>
      <c r="B211" s="6">
        <v>3368</v>
      </c>
      <c r="C211" s="7" t="s">
        <v>318</v>
      </c>
      <c r="D211" s="7" t="s">
        <v>167</v>
      </c>
      <c r="E211" s="8">
        <v>255.4</v>
      </c>
      <c r="F211" s="6" t="s">
        <v>131</v>
      </c>
      <c r="G211" s="6"/>
      <c r="H211" s="9">
        <v>218.84</v>
      </c>
      <c r="I211" s="10" t="s">
        <v>35</v>
      </c>
      <c r="J211" s="10" t="s">
        <v>34</v>
      </c>
      <c r="K211" s="6" t="s">
        <v>34</v>
      </c>
      <c r="L211" s="6" t="s">
        <v>35</v>
      </c>
      <c r="M211" s="10">
        <f>IF(COUNT(N211:AU211) &gt; 0,COUNT(N211:AU211),"")</f>
        <v>1</v>
      </c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8">
        <v>182.37</v>
      </c>
      <c r="AE211" s="6"/>
      <c r="AF211" s="19"/>
    </row>
    <row r="212" spans="1:32" x14ac:dyDescent="0.4">
      <c r="A212" s="18">
        <v>210</v>
      </c>
      <c r="B212" s="6">
        <v>12651</v>
      </c>
      <c r="C212" s="7" t="s">
        <v>319</v>
      </c>
      <c r="D212" s="7" t="s">
        <v>61</v>
      </c>
      <c r="E212" s="8">
        <v>197.36</v>
      </c>
      <c r="F212" s="8">
        <v>183.46</v>
      </c>
      <c r="G212" s="8">
        <v>183.46</v>
      </c>
      <c r="H212" s="9">
        <v>220.15</v>
      </c>
      <c r="I212" s="10" t="s">
        <v>34</v>
      </c>
      <c r="J212" s="10" t="s">
        <v>34</v>
      </c>
      <c r="K212" s="6" t="s">
        <v>35</v>
      </c>
      <c r="L212" s="6"/>
      <c r="M212" s="10" t="str">
        <f>IF(COUNT(N212:AU212) &gt; 0,COUNT(N212:AU212),"")</f>
        <v/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19"/>
    </row>
    <row r="213" spans="1:32" x14ac:dyDescent="0.4">
      <c r="A213" s="18">
        <v>211</v>
      </c>
      <c r="B213" s="6">
        <v>3219</v>
      </c>
      <c r="C213" s="7" t="s">
        <v>320</v>
      </c>
      <c r="D213" s="7" t="s">
        <v>321</v>
      </c>
      <c r="E213" s="8">
        <v>229.39</v>
      </c>
      <c r="F213" s="8">
        <v>215.48999999999998</v>
      </c>
      <c r="G213" s="8">
        <v>215.49</v>
      </c>
      <c r="H213" s="9">
        <v>220.46</v>
      </c>
      <c r="I213" s="10" t="s">
        <v>35</v>
      </c>
      <c r="J213" s="10" t="s">
        <v>35</v>
      </c>
      <c r="K213" s="6"/>
      <c r="L213" s="6" t="s">
        <v>35</v>
      </c>
      <c r="M213" s="10">
        <f>IF(COUNT(N213:AU213) &gt; 0,COUNT(N213:AU213),"")</f>
        <v>1</v>
      </c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8">
        <v>183.72</v>
      </c>
      <c r="AB213" s="6"/>
      <c r="AC213" s="6"/>
      <c r="AD213" s="6"/>
      <c r="AE213" s="6"/>
      <c r="AF213" s="19"/>
    </row>
    <row r="214" spans="1:32" x14ac:dyDescent="0.4">
      <c r="A214" s="18">
        <v>212</v>
      </c>
      <c r="B214" s="6">
        <v>2491</v>
      </c>
      <c r="C214" s="7" t="s">
        <v>322</v>
      </c>
      <c r="D214" s="7" t="s">
        <v>323</v>
      </c>
      <c r="E214" s="8">
        <v>252.36</v>
      </c>
      <c r="F214" s="8">
        <v>238.46</v>
      </c>
      <c r="G214" s="8">
        <v>212.06</v>
      </c>
      <c r="H214" s="9">
        <v>221.93</v>
      </c>
      <c r="I214" s="10"/>
      <c r="J214" s="10" t="s">
        <v>35</v>
      </c>
      <c r="K214" s="6"/>
      <c r="L214" s="6"/>
      <c r="M214" s="10">
        <f>IF(COUNT(N214:AU214) &gt; 0,COUNT(N214:AU214),"")</f>
        <v>2</v>
      </c>
      <c r="N214" s="6"/>
      <c r="O214" s="6"/>
      <c r="P214" s="6"/>
      <c r="Q214" s="8">
        <v>258.19</v>
      </c>
      <c r="R214" s="6"/>
      <c r="S214" s="6"/>
      <c r="T214" s="6"/>
      <c r="U214" s="6"/>
      <c r="V214" s="6"/>
      <c r="W214" s="8">
        <v>185.66</v>
      </c>
      <c r="X214" s="6"/>
      <c r="Y214" s="6"/>
      <c r="Z214" s="6"/>
      <c r="AA214" s="6"/>
      <c r="AB214" s="6"/>
      <c r="AC214" s="6"/>
      <c r="AD214" s="6"/>
      <c r="AE214" s="6"/>
      <c r="AF214" s="19"/>
    </row>
    <row r="215" spans="1:32" x14ac:dyDescent="0.4">
      <c r="A215" s="18">
        <v>213</v>
      </c>
      <c r="B215" s="6">
        <v>5398</v>
      </c>
      <c r="C215" s="7" t="s">
        <v>324</v>
      </c>
      <c r="D215" s="7" t="s">
        <v>217</v>
      </c>
      <c r="E215" s="8">
        <v>221.04</v>
      </c>
      <c r="F215" s="8">
        <v>207.14</v>
      </c>
      <c r="G215" s="8">
        <v>196.4</v>
      </c>
      <c r="H215" s="9">
        <v>222.79</v>
      </c>
      <c r="I215" s="10" t="s">
        <v>35</v>
      </c>
      <c r="J215" s="10" t="s">
        <v>35</v>
      </c>
      <c r="K215" s="6" t="s">
        <v>35</v>
      </c>
      <c r="L215" s="6" t="s">
        <v>34</v>
      </c>
      <c r="M215" s="10">
        <f>IF(COUNT(N215:AU215) &gt; 0,COUNT(N215:AU215),"")</f>
        <v>1</v>
      </c>
      <c r="N215" s="6"/>
      <c r="O215" s="6"/>
      <c r="P215" s="6"/>
      <c r="Q215" s="6"/>
      <c r="R215" s="6"/>
      <c r="S215" s="6"/>
      <c r="T215" s="6"/>
      <c r="U215" s="6"/>
      <c r="V215" s="6"/>
      <c r="W215" s="8">
        <v>185.66</v>
      </c>
      <c r="X215" s="6"/>
      <c r="Y215" s="6"/>
      <c r="Z215" s="6"/>
      <c r="AA215" s="6"/>
      <c r="AB215" s="6"/>
      <c r="AC215" s="6"/>
      <c r="AD215" s="6"/>
      <c r="AE215" s="6"/>
      <c r="AF215" s="19"/>
    </row>
    <row r="216" spans="1:32" x14ac:dyDescent="0.4">
      <c r="A216" s="18">
        <v>214</v>
      </c>
      <c r="B216" s="6">
        <v>12276</v>
      </c>
      <c r="C216" s="7" t="s">
        <v>325</v>
      </c>
      <c r="D216" s="7" t="s">
        <v>54</v>
      </c>
      <c r="E216" s="8">
        <v>269.99</v>
      </c>
      <c r="F216" s="8">
        <v>256.09000000000003</v>
      </c>
      <c r="G216" s="8">
        <v>223.28</v>
      </c>
      <c r="H216" s="9">
        <v>223.28</v>
      </c>
      <c r="I216" s="10"/>
      <c r="J216" s="10"/>
      <c r="K216" s="6"/>
      <c r="L216" s="6"/>
      <c r="M216" s="10">
        <f>IF(COUNT(N216:AU216) &gt; 0,COUNT(N216:AU216),"")</f>
        <v>2</v>
      </c>
      <c r="N216" s="8">
        <v>249.62</v>
      </c>
      <c r="O216" s="6"/>
      <c r="P216" s="6"/>
      <c r="Q216" s="6"/>
      <c r="R216" s="6"/>
      <c r="S216" s="6"/>
      <c r="T216" s="6"/>
      <c r="U216" s="6"/>
      <c r="V216" s="8">
        <v>196.93</v>
      </c>
      <c r="W216" s="6"/>
      <c r="X216" s="6"/>
      <c r="Y216" s="6"/>
      <c r="Z216" s="6"/>
      <c r="AA216" s="6"/>
      <c r="AB216" s="6"/>
      <c r="AC216" s="6"/>
      <c r="AD216" s="6"/>
      <c r="AE216" s="6"/>
      <c r="AF216" s="19"/>
    </row>
    <row r="217" spans="1:32" x14ac:dyDescent="0.4">
      <c r="A217" s="18">
        <v>215</v>
      </c>
      <c r="B217" s="6">
        <v>12676</v>
      </c>
      <c r="C217" s="7" t="s">
        <v>326</v>
      </c>
      <c r="D217" s="7" t="s">
        <v>37</v>
      </c>
      <c r="E217" s="8">
        <v>303.08</v>
      </c>
      <c r="F217" s="8">
        <v>289.18</v>
      </c>
      <c r="G217" s="8">
        <v>224.09</v>
      </c>
      <c r="H217" s="9">
        <v>224.09</v>
      </c>
      <c r="I217" s="10"/>
      <c r="J217" s="10"/>
      <c r="K217" s="6"/>
      <c r="L217" s="6"/>
      <c r="M217" s="10">
        <f>IF(COUNT(N217:AU217) &gt; 0,COUNT(N217:AU217),"")</f>
        <v>5</v>
      </c>
      <c r="N217" s="6"/>
      <c r="O217" s="6"/>
      <c r="P217" s="8">
        <v>311.17</v>
      </c>
      <c r="Q217" s="6"/>
      <c r="R217" s="6"/>
      <c r="S217" s="6"/>
      <c r="T217" s="8">
        <v>226.21</v>
      </c>
      <c r="U217" s="8">
        <v>276.86</v>
      </c>
      <c r="V217" s="8">
        <v>221.96</v>
      </c>
      <c r="W217" s="6"/>
      <c r="X217" s="6"/>
      <c r="Y217" s="6"/>
      <c r="Z217" s="8">
        <v>375.99</v>
      </c>
      <c r="AA217" s="6"/>
      <c r="AB217" s="6"/>
      <c r="AC217" s="6"/>
      <c r="AD217" s="6"/>
      <c r="AE217" s="6"/>
      <c r="AF217" s="19"/>
    </row>
    <row r="218" spans="1:32" x14ac:dyDescent="0.4">
      <c r="A218" s="18">
        <v>216</v>
      </c>
      <c r="B218" s="6">
        <v>12353</v>
      </c>
      <c r="C218" s="7" t="s">
        <v>327</v>
      </c>
      <c r="D218" s="7" t="s">
        <v>37</v>
      </c>
      <c r="E218" s="8">
        <v>315.22000000000003</v>
      </c>
      <c r="F218" s="8">
        <v>301.32000000000005</v>
      </c>
      <c r="G218" s="8">
        <v>246.69</v>
      </c>
      <c r="H218" s="9">
        <v>224.59</v>
      </c>
      <c r="I218" s="10"/>
      <c r="J218" s="10"/>
      <c r="K218" s="6"/>
      <c r="L218" s="6"/>
      <c r="M218" s="10">
        <f>IF(COUNT(N218:AU218) &gt; 0,COUNT(N218:AU218),"")</f>
        <v>4</v>
      </c>
      <c r="N218" s="6"/>
      <c r="O218" s="6"/>
      <c r="P218" s="6"/>
      <c r="Q218" s="6"/>
      <c r="R218" s="6"/>
      <c r="S218" s="6"/>
      <c r="T218" s="6"/>
      <c r="U218" s="8">
        <v>263.95999999999998</v>
      </c>
      <c r="V218" s="8">
        <v>229.42</v>
      </c>
      <c r="W218" s="6"/>
      <c r="X218" s="6"/>
      <c r="Y218" s="6"/>
      <c r="Z218" s="6"/>
      <c r="AA218" s="6"/>
      <c r="AB218" s="6"/>
      <c r="AC218" s="8">
        <v>300.39</v>
      </c>
      <c r="AD218" s="6"/>
      <c r="AE218" s="6"/>
      <c r="AF218" s="20">
        <v>219.76</v>
      </c>
    </row>
    <row r="219" spans="1:32" x14ac:dyDescent="0.4">
      <c r="A219" s="18">
        <v>217</v>
      </c>
      <c r="B219" s="6">
        <v>7633</v>
      </c>
      <c r="C219" s="7" t="s">
        <v>328</v>
      </c>
      <c r="D219" s="7" t="s">
        <v>230</v>
      </c>
      <c r="E219" s="8">
        <v>231.25</v>
      </c>
      <c r="F219" s="8">
        <v>217.35</v>
      </c>
      <c r="G219" s="8">
        <v>208.21</v>
      </c>
      <c r="H219" s="9">
        <v>227.12</v>
      </c>
      <c r="I219" s="10"/>
      <c r="J219" s="10"/>
      <c r="K219" s="6" t="s">
        <v>34</v>
      </c>
      <c r="L219" s="6" t="s">
        <v>34</v>
      </c>
      <c r="M219" s="10">
        <f>IF(COUNT(N219:AU219) &gt; 0,COUNT(N219:AU219),"")</f>
        <v>3</v>
      </c>
      <c r="N219" s="6"/>
      <c r="O219" s="6"/>
      <c r="P219" s="6"/>
      <c r="Q219" s="6"/>
      <c r="R219" s="6"/>
      <c r="S219" s="6"/>
      <c r="T219" s="6"/>
      <c r="U219" s="6"/>
      <c r="V219" s="6"/>
      <c r="W219" s="8">
        <v>199.06</v>
      </c>
      <c r="X219" s="6"/>
      <c r="Y219" s="6"/>
      <c r="Z219" s="6"/>
      <c r="AA219" s="6"/>
      <c r="AB219" s="6"/>
      <c r="AC219" s="6"/>
      <c r="AD219" s="8">
        <v>255.18</v>
      </c>
      <c r="AE219" s="6"/>
      <c r="AF219" s="20">
        <v>286.76</v>
      </c>
    </row>
    <row r="220" spans="1:32" x14ac:dyDescent="0.4">
      <c r="A220" s="18">
        <v>218</v>
      </c>
      <c r="B220" s="6">
        <v>12846</v>
      </c>
      <c r="C220" s="7" t="s">
        <v>329</v>
      </c>
      <c r="D220" s="7" t="s">
        <v>239</v>
      </c>
      <c r="E220" s="8">
        <v>276.51</v>
      </c>
      <c r="F220" s="8">
        <v>262.61</v>
      </c>
      <c r="G220" s="8">
        <v>226.14</v>
      </c>
      <c r="H220" s="9">
        <v>227.6</v>
      </c>
      <c r="I220" s="10" t="s">
        <v>35</v>
      </c>
      <c r="J220" s="10"/>
      <c r="K220" s="6"/>
      <c r="L220" s="6"/>
      <c r="M220" s="10">
        <f>IF(COUNT(N220:AU220) &gt; 0,COUNT(N220:AU220),"")</f>
        <v>1</v>
      </c>
      <c r="N220" s="6"/>
      <c r="O220" s="6"/>
      <c r="P220" s="8">
        <v>189.67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19"/>
    </row>
    <row r="221" spans="1:32" x14ac:dyDescent="0.4">
      <c r="A221" s="18">
        <v>219</v>
      </c>
      <c r="B221" s="6">
        <v>11422</v>
      </c>
      <c r="C221" s="7" t="s">
        <v>330</v>
      </c>
      <c r="D221" s="11" t="s">
        <v>331</v>
      </c>
      <c r="E221" s="8"/>
      <c r="F221" s="6"/>
      <c r="G221" s="8">
        <v>229.79</v>
      </c>
      <c r="H221" s="9">
        <v>229.79</v>
      </c>
      <c r="I221" s="10" t="s">
        <v>35</v>
      </c>
      <c r="J221" s="10"/>
      <c r="K221" s="6"/>
      <c r="L221" s="6"/>
      <c r="M221" s="10">
        <f>IF(COUNT(N221:AU221) &gt; 0,COUNT(N221:AU221),"")</f>
        <v>1</v>
      </c>
      <c r="N221" s="6"/>
      <c r="O221" s="6"/>
      <c r="P221" s="8">
        <v>191.49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19"/>
    </row>
    <row r="222" spans="1:32" x14ac:dyDescent="0.4">
      <c r="A222" s="18">
        <v>220</v>
      </c>
      <c r="B222" s="6">
        <v>12567</v>
      </c>
      <c r="C222" s="7" t="s">
        <v>332</v>
      </c>
      <c r="D222" s="7" t="s">
        <v>45</v>
      </c>
      <c r="E222" s="8">
        <v>211.86</v>
      </c>
      <c r="F222" s="8">
        <v>197.96</v>
      </c>
      <c r="G222" s="8">
        <v>197.96</v>
      </c>
      <c r="H222" s="9">
        <v>229.9</v>
      </c>
      <c r="I222" s="10"/>
      <c r="J222" s="10"/>
      <c r="K222" s="6"/>
      <c r="L222" s="6"/>
      <c r="M222" s="10">
        <f>IF(COUNT(N222:AU222) &gt; 0,COUNT(N222:AU222),"")</f>
        <v>2</v>
      </c>
      <c r="N222" s="8">
        <v>247.64</v>
      </c>
      <c r="O222" s="6"/>
      <c r="P222" s="6"/>
      <c r="Q222" s="8">
        <v>212.16</v>
      </c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19"/>
    </row>
    <row r="223" spans="1:32" x14ac:dyDescent="0.4">
      <c r="A223" s="18">
        <v>221</v>
      </c>
      <c r="B223" s="6">
        <v>2618</v>
      </c>
      <c r="C223" s="7" t="s">
        <v>333</v>
      </c>
      <c r="D223" s="7" t="s">
        <v>101</v>
      </c>
      <c r="E223" s="6"/>
      <c r="F223" s="6"/>
      <c r="G223" s="8">
        <v>230.64</v>
      </c>
      <c r="H223" s="9">
        <v>230.64</v>
      </c>
      <c r="I223" s="10"/>
      <c r="J223" s="10"/>
      <c r="K223" s="6"/>
      <c r="L223" s="6"/>
      <c r="M223" s="10">
        <f>IF(COUNT(N223:AU223) &gt; 0,COUNT(N223:AU223),"")</f>
        <v>2</v>
      </c>
      <c r="N223" s="6"/>
      <c r="O223" s="6"/>
      <c r="P223" s="6"/>
      <c r="Q223" s="8">
        <v>227.17</v>
      </c>
      <c r="R223" s="6"/>
      <c r="S223" s="6"/>
      <c r="T223" s="6"/>
      <c r="U223" s="6"/>
      <c r="V223" s="8">
        <v>234.1</v>
      </c>
      <c r="W223" s="6"/>
      <c r="X223" s="6"/>
      <c r="Y223" s="6"/>
      <c r="Z223" s="6"/>
      <c r="AA223" s="6"/>
      <c r="AB223" s="6"/>
      <c r="AC223" s="6"/>
      <c r="AD223" s="6"/>
      <c r="AE223" s="6"/>
      <c r="AF223" s="19"/>
    </row>
    <row r="224" spans="1:32" x14ac:dyDescent="0.4">
      <c r="A224" s="18">
        <v>222</v>
      </c>
      <c r="B224" s="6">
        <v>3261</v>
      </c>
      <c r="C224" s="7" t="s">
        <v>334</v>
      </c>
      <c r="D224" s="7" t="s">
        <v>31</v>
      </c>
      <c r="E224" s="8">
        <v>261.92</v>
      </c>
      <c r="F224" s="8">
        <v>248.02</v>
      </c>
      <c r="G224" s="8">
        <v>220.35</v>
      </c>
      <c r="H224" s="9">
        <v>231.22</v>
      </c>
      <c r="I224" s="10" t="s">
        <v>35</v>
      </c>
      <c r="J224" s="10" t="s">
        <v>35</v>
      </c>
      <c r="K224" s="6" t="s">
        <v>35</v>
      </c>
      <c r="L224" s="6" t="s">
        <v>35</v>
      </c>
      <c r="M224" s="10">
        <f>IF(COUNT(N224:AU224) &gt; 0,COUNT(N224:AU224),"")</f>
        <v>1</v>
      </c>
      <c r="N224" s="6"/>
      <c r="O224" s="6"/>
      <c r="P224" s="6"/>
      <c r="Q224" s="6"/>
      <c r="R224" s="6"/>
      <c r="S224" s="6"/>
      <c r="T224" s="6"/>
      <c r="U224" s="6"/>
      <c r="V224" s="6"/>
      <c r="W224" s="8">
        <v>192.68</v>
      </c>
      <c r="X224" s="6"/>
      <c r="Y224" s="6"/>
      <c r="Z224" s="6"/>
      <c r="AA224" s="6"/>
      <c r="AB224" s="6"/>
      <c r="AC224" s="6"/>
      <c r="AD224" s="6"/>
      <c r="AE224" s="6"/>
      <c r="AF224" s="19"/>
    </row>
    <row r="225" spans="1:32" x14ac:dyDescent="0.4">
      <c r="A225" s="18">
        <v>223</v>
      </c>
      <c r="B225" s="6">
        <v>5252</v>
      </c>
      <c r="C225" s="7" t="s">
        <v>335</v>
      </c>
      <c r="D225" s="7" t="s">
        <v>61</v>
      </c>
      <c r="E225" s="8">
        <v>256.29000000000002</v>
      </c>
      <c r="F225" s="8">
        <v>242.39000000000001</v>
      </c>
      <c r="G225" s="8">
        <v>218.25</v>
      </c>
      <c r="H225" s="9">
        <v>232.93</v>
      </c>
      <c r="I225" s="10" t="s">
        <v>35</v>
      </c>
      <c r="J225" s="10" t="s">
        <v>34</v>
      </c>
      <c r="K225" s="6" t="s">
        <v>35</v>
      </c>
      <c r="L225" s="6" t="s">
        <v>34</v>
      </c>
      <c r="M225" s="10">
        <f>IF(COUNT(N225:AU225) &gt; 0,COUNT(N225:AU225),"")</f>
        <v>1</v>
      </c>
      <c r="N225" s="6"/>
      <c r="O225" s="6"/>
      <c r="P225" s="6"/>
      <c r="Q225" s="6"/>
      <c r="R225" s="6"/>
      <c r="S225" s="6"/>
      <c r="T225" s="6"/>
      <c r="U225" s="6"/>
      <c r="V225" s="6"/>
      <c r="W225" s="8">
        <v>194.11</v>
      </c>
      <c r="X225" s="6"/>
      <c r="Y225" s="6"/>
      <c r="Z225" s="6"/>
      <c r="AA225" s="6"/>
      <c r="AB225" s="6"/>
      <c r="AC225" s="6"/>
      <c r="AD225" s="6"/>
      <c r="AE225" s="6"/>
      <c r="AF225" s="19"/>
    </row>
    <row r="226" spans="1:32" x14ac:dyDescent="0.4">
      <c r="A226" s="18">
        <v>224</v>
      </c>
      <c r="B226" s="6">
        <v>12704</v>
      </c>
      <c r="C226" s="7" t="s">
        <v>336</v>
      </c>
      <c r="D226" s="7" t="s">
        <v>37</v>
      </c>
      <c r="E226" s="8">
        <v>513.94000000000005</v>
      </c>
      <c r="F226" s="8">
        <v>500.04000000000008</v>
      </c>
      <c r="G226" s="8">
        <v>393.17</v>
      </c>
      <c r="H226" s="9">
        <v>233.01</v>
      </c>
      <c r="I226" s="10"/>
      <c r="J226" s="10"/>
      <c r="K226" s="6" t="s">
        <v>35</v>
      </c>
      <c r="L226" s="6"/>
      <c r="M226" s="10">
        <f>IF(COUNT(N226:AU226) &gt; 0,COUNT(N226:AU226),"")</f>
        <v>3</v>
      </c>
      <c r="N226" s="6"/>
      <c r="O226" s="6"/>
      <c r="P226" s="6"/>
      <c r="Q226" s="6"/>
      <c r="R226" s="6"/>
      <c r="S226" s="6"/>
      <c r="T226" s="6"/>
      <c r="U226" s="8">
        <v>286.3</v>
      </c>
      <c r="V226" s="6"/>
      <c r="W226" s="6"/>
      <c r="X226" s="6"/>
      <c r="Y226" s="6"/>
      <c r="Z226" s="6"/>
      <c r="AA226" s="8">
        <v>179.71</v>
      </c>
      <c r="AB226" s="6"/>
      <c r="AC226" s="6"/>
      <c r="AD226" s="6"/>
      <c r="AE226" s="8">
        <v>397.18</v>
      </c>
      <c r="AF226" s="19"/>
    </row>
    <row r="227" spans="1:32" x14ac:dyDescent="0.4">
      <c r="A227" s="18">
        <v>225</v>
      </c>
      <c r="B227" s="6">
        <v>5759</v>
      </c>
      <c r="C227" s="7" t="s">
        <v>337</v>
      </c>
      <c r="D227" s="7" t="s">
        <v>338</v>
      </c>
      <c r="E227" s="8">
        <v>246.51</v>
      </c>
      <c r="F227" s="8">
        <v>232.60999999999999</v>
      </c>
      <c r="G227" s="8">
        <v>232.61</v>
      </c>
      <c r="H227" s="9">
        <v>233.35</v>
      </c>
      <c r="I227" s="10"/>
      <c r="J227" s="10" t="s">
        <v>35</v>
      </c>
      <c r="K227" s="6" t="s">
        <v>35</v>
      </c>
      <c r="L227" s="6"/>
      <c r="M227" s="10">
        <f>IF(COUNT(N227:AU227) &gt; 0,COUNT(N227:AU227),"")</f>
        <v>2</v>
      </c>
      <c r="N227" s="6"/>
      <c r="O227" s="6"/>
      <c r="P227" s="8">
        <v>252.89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8">
        <v>213.81</v>
      </c>
      <c r="AE227" s="6"/>
      <c r="AF227" s="19"/>
    </row>
    <row r="228" spans="1:32" x14ac:dyDescent="0.4">
      <c r="A228" s="18">
        <v>226</v>
      </c>
      <c r="B228" s="6">
        <v>6310</v>
      </c>
      <c r="C228" s="7" t="s">
        <v>339</v>
      </c>
      <c r="D228" s="7" t="s">
        <v>177</v>
      </c>
      <c r="E228" s="8"/>
      <c r="F228" s="6"/>
      <c r="G228" s="6"/>
      <c r="H228" s="9">
        <v>234.44</v>
      </c>
      <c r="I228" s="10" t="s">
        <v>35</v>
      </c>
      <c r="J228" s="10"/>
      <c r="K228" s="6" t="s">
        <v>34</v>
      </c>
      <c r="L228" s="6" t="s">
        <v>34</v>
      </c>
      <c r="M228" s="10">
        <f>IF(COUNT(N228:AU228) &gt; 0,COUNT(N228:AU228),"")</f>
        <v>1</v>
      </c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8">
        <v>195.37</v>
      </c>
      <c r="AE228" s="6"/>
      <c r="AF228" s="19"/>
    </row>
    <row r="229" spans="1:32" x14ac:dyDescent="0.4">
      <c r="A229" s="18">
        <v>227</v>
      </c>
      <c r="B229" s="6">
        <v>1430</v>
      </c>
      <c r="C229" s="7" t="s">
        <v>340</v>
      </c>
      <c r="D229" s="7" t="s">
        <v>222</v>
      </c>
      <c r="E229" s="8">
        <v>269.18</v>
      </c>
      <c r="F229" s="8">
        <v>255.28</v>
      </c>
      <c r="G229" s="8">
        <v>255.28</v>
      </c>
      <c r="H229" s="9">
        <v>235.28</v>
      </c>
      <c r="I229" s="10"/>
      <c r="J229" s="10"/>
      <c r="K229" s="6"/>
      <c r="L229" s="6" t="s">
        <v>35</v>
      </c>
      <c r="M229" s="10">
        <f>IF(COUNT(N229:AU229) &gt; 0,COUNT(N229:AU229),"")</f>
        <v>2</v>
      </c>
      <c r="N229" s="6"/>
      <c r="O229" s="6"/>
      <c r="P229" s="6"/>
      <c r="Q229" s="6"/>
      <c r="R229" s="6"/>
      <c r="S229" s="6"/>
      <c r="T229" s="6"/>
      <c r="U229" s="6"/>
      <c r="V229" s="6"/>
      <c r="W229" s="8">
        <v>281.66000000000003</v>
      </c>
      <c r="X229" s="6"/>
      <c r="Y229" s="6"/>
      <c r="Z229" s="6"/>
      <c r="AA229" s="8">
        <v>188.9</v>
      </c>
      <c r="AB229" s="6"/>
      <c r="AC229" s="6"/>
      <c r="AD229" s="6"/>
      <c r="AE229" s="6"/>
      <c r="AF229" s="19"/>
    </row>
    <row r="230" spans="1:32" x14ac:dyDescent="0.4">
      <c r="A230" s="18">
        <v>228</v>
      </c>
      <c r="B230" s="6">
        <v>6405</v>
      </c>
      <c r="C230" s="7" t="s">
        <v>341</v>
      </c>
      <c r="D230" s="7" t="s">
        <v>173</v>
      </c>
      <c r="E230" s="8">
        <v>197.51</v>
      </c>
      <c r="F230" s="8">
        <v>183.60999999999999</v>
      </c>
      <c r="G230" s="8">
        <v>183.61</v>
      </c>
      <c r="H230" s="9">
        <v>235.31</v>
      </c>
      <c r="I230" s="10" t="s">
        <v>35</v>
      </c>
      <c r="J230" s="10" t="s">
        <v>35</v>
      </c>
      <c r="K230" s="6" t="s">
        <v>34</v>
      </c>
      <c r="L230" s="6" t="s">
        <v>34</v>
      </c>
      <c r="M230" s="10">
        <f>IF(COUNT(N230:AU230) &gt; 0,COUNT(N230:AU230),"")</f>
        <v>1</v>
      </c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8">
        <v>196.09</v>
      </c>
      <c r="AB230" s="6"/>
      <c r="AC230" s="6"/>
      <c r="AD230" s="6"/>
      <c r="AE230" s="6"/>
      <c r="AF230" s="19"/>
    </row>
    <row r="231" spans="1:32" x14ac:dyDescent="0.4">
      <c r="A231" s="18">
        <v>229</v>
      </c>
      <c r="B231" s="6">
        <v>1722</v>
      </c>
      <c r="C231" s="7" t="s">
        <v>342</v>
      </c>
      <c r="D231" s="7" t="s">
        <v>114</v>
      </c>
      <c r="E231" s="8">
        <v>210.36</v>
      </c>
      <c r="F231" s="8">
        <v>196.46</v>
      </c>
      <c r="G231" s="8">
        <v>196.46</v>
      </c>
      <c r="H231" s="9">
        <v>235.75</v>
      </c>
      <c r="I231" s="10" t="s">
        <v>34</v>
      </c>
      <c r="J231" s="10" t="s">
        <v>35</v>
      </c>
      <c r="K231" s="6" t="s">
        <v>35</v>
      </c>
      <c r="L231" s="6" t="s">
        <v>34</v>
      </c>
      <c r="M231" s="10" t="str">
        <f>IF(COUNT(N231:AU231) &gt; 0,COUNT(N231:AU231),"")</f>
        <v/>
      </c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19"/>
    </row>
    <row r="232" spans="1:32" x14ac:dyDescent="0.4">
      <c r="A232" s="18">
        <v>230</v>
      </c>
      <c r="B232" s="6">
        <v>10262</v>
      </c>
      <c r="C232" s="7" t="s">
        <v>343</v>
      </c>
      <c r="D232" s="7" t="s">
        <v>43</v>
      </c>
      <c r="E232" s="6"/>
      <c r="F232" s="6"/>
      <c r="G232" s="8">
        <v>236.04</v>
      </c>
      <c r="H232" s="9">
        <v>236.04</v>
      </c>
      <c r="I232" s="10"/>
      <c r="J232" s="10"/>
      <c r="K232" s="6"/>
      <c r="L232" s="6"/>
      <c r="M232" s="10">
        <f>IF(COUNT(N232:AU232) &gt; 0,COUNT(N232:AU232),"")</f>
        <v>3</v>
      </c>
      <c r="N232" s="6"/>
      <c r="O232" s="6"/>
      <c r="P232" s="8">
        <v>339.79</v>
      </c>
      <c r="Q232" s="8">
        <v>261.44</v>
      </c>
      <c r="R232" s="6"/>
      <c r="S232" s="6"/>
      <c r="T232" s="6"/>
      <c r="U232" s="6"/>
      <c r="V232" s="6"/>
      <c r="W232" s="8">
        <v>210.63</v>
      </c>
      <c r="X232" s="6"/>
      <c r="Y232" s="6"/>
      <c r="Z232" s="6"/>
      <c r="AA232" s="6"/>
      <c r="AB232" s="6"/>
      <c r="AC232" s="6"/>
      <c r="AD232" s="6"/>
      <c r="AE232" s="6"/>
      <c r="AF232" s="19"/>
    </row>
    <row r="233" spans="1:32" x14ac:dyDescent="0.4">
      <c r="A233" s="18">
        <v>231</v>
      </c>
      <c r="B233" s="6">
        <v>3126</v>
      </c>
      <c r="C233" s="7" t="s">
        <v>344</v>
      </c>
      <c r="D233" s="7" t="s">
        <v>323</v>
      </c>
      <c r="E233" s="8">
        <v>197.92</v>
      </c>
      <c r="F233" s="8">
        <v>184.01999999999998</v>
      </c>
      <c r="G233" s="8">
        <v>184.02</v>
      </c>
      <c r="H233" s="9">
        <v>236.42</v>
      </c>
      <c r="I233" s="10" t="s">
        <v>35</v>
      </c>
      <c r="J233" s="10" t="s">
        <v>35</v>
      </c>
      <c r="K233" s="6" t="s">
        <v>35</v>
      </c>
      <c r="L233" s="6" t="s">
        <v>34</v>
      </c>
      <c r="M233" s="10">
        <f>IF(COUNT(N233:AU233) &gt; 0,COUNT(N233:AU233),"")</f>
        <v>1</v>
      </c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8">
        <v>197.02</v>
      </c>
      <c r="AE233" s="6"/>
      <c r="AF233" s="19"/>
    </row>
    <row r="234" spans="1:32" x14ac:dyDescent="0.4">
      <c r="A234" s="18">
        <v>232</v>
      </c>
      <c r="B234" s="6">
        <v>12272</v>
      </c>
      <c r="C234" s="7" t="s">
        <v>345</v>
      </c>
      <c r="D234" s="7" t="s">
        <v>196</v>
      </c>
      <c r="E234" s="8">
        <v>211.2</v>
      </c>
      <c r="F234" s="8">
        <v>197.29999999999998</v>
      </c>
      <c r="G234" s="8">
        <v>197.3</v>
      </c>
      <c r="H234" s="9">
        <v>236.76</v>
      </c>
      <c r="I234" s="10" t="s">
        <v>34</v>
      </c>
      <c r="J234" s="10"/>
      <c r="K234" s="6"/>
      <c r="L234" s="6"/>
      <c r="M234" s="10" t="str">
        <f>IF(COUNT(N234:AU234) &gt; 0,COUNT(N234:AU234),"")</f>
        <v/>
      </c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19"/>
    </row>
    <row r="235" spans="1:32" x14ac:dyDescent="0.4">
      <c r="A235" s="18">
        <v>233</v>
      </c>
      <c r="B235" s="6">
        <v>1306</v>
      </c>
      <c r="C235" s="7" t="s">
        <v>346</v>
      </c>
      <c r="D235" s="7" t="s">
        <v>270</v>
      </c>
      <c r="E235" s="8">
        <v>201.63</v>
      </c>
      <c r="F235" s="8">
        <v>187.73</v>
      </c>
      <c r="G235" s="8">
        <v>187.73</v>
      </c>
      <c r="H235" s="9">
        <v>237.59</v>
      </c>
      <c r="I235" s="10"/>
      <c r="J235" s="10"/>
      <c r="K235" s="6"/>
      <c r="L235" s="6"/>
      <c r="M235" s="10">
        <f>IF(COUNT(N235:AU235) &gt; 0,COUNT(N235:AU235),"")</f>
        <v>2</v>
      </c>
      <c r="N235" s="6"/>
      <c r="O235" s="6"/>
      <c r="P235" s="6"/>
      <c r="Q235" s="8">
        <v>261.19</v>
      </c>
      <c r="R235" s="6"/>
      <c r="S235" s="6"/>
      <c r="T235" s="6"/>
      <c r="U235" s="6"/>
      <c r="V235" s="6"/>
      <c r="W235" s="6"/>
      <c r="X235" s="6"/>
      <c r="Y235" s="6"/>
      <c r="Z235" s="6"/>
      <c r="AA235" s="8">
        <v>213.98</v>
      </c>
      <c r="AB235" s="6"/>
      <c r="AC235" s="6"/>
      <c r="AD235" s="6"/>
      <c r="AE235" s="6"/>
      <c r="AF235" s="19"/>
    </row>
    <row r="236" spans="1:32" x14ac:dyDescent="0.4">
      <c r="A236" s="18">
        <v>234</v>
      </c>
      <c r="B236" s="6">
        <v>8090</v>
      </c>
      <c r="C236" s="7" t="s">
        <v>347</v>
      </c>
      <c r="D236" s="7" t="s">
        <v>215</v>
      </c>
      <c r="E236" s="8">
        <v>266.98</v>
      </c>
      <c r="F236" s="8">
        <v>253.08</v>
      </c>
      <c r="G236" s="8">
        <v>253.08</v>
      </c>
      <c r="H236" s="9">
        <v>238.22</v>
      </c>
      <c r="I236" s="10"/>
      <c r="J236" s="10" t="s">
        <v>35</v>
      </c>
      <c r="K236" s="6" t="s">
        <v>35</v>
      </c>
      <c r="L236" s="6" t="s">
        <v>34</v>
      </c>
      <c r="M236" s="10">
        <f>IF(COUNT(N236:AU236) &gt; 0,COUNT(N236:AU236),"")</f>
        <v>2</v>
      </c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8">
        <v>218.66</v>
      </c>
      <c r="AB236" s="6"/>
      <c r="AC236" s="6"/>
      <c r="AD236" s="8">
        <v>257.77999999999997</v>
      </c>
      <c r="AE236" s="6"/>
      <c r="AF236" s="19"/>
    </row>
    <row r="237" spans="1:32" x14ac:dyDescent="0.4">
      <c r="A237" s="18">
        <v>235</v>
      </c>
      <c r="B237" s="6">
        <v>11458</v>
      </c>
      <c r="C237" s="7" t="s">
        <v>348</v>
      </c>
      <c r="D237" s="7" t="s">
        <v>45</v>
      </c>
      <c r="E237" s="8">
        <v>315.35000000000002</v>
      </c>
      <c r="F237" s="8">
        <v>301.45000000000005</v>
      </c>
      <c r="G237" s="8">
        <v>301.45</v>
      </c>
      <c r="H237" s="9">
        <v>240.83</v>
      </c>
      <c r="I237" s="10" t="s">
        <v>35</v>
      </c>
      <c r="J237" s="10" t="s">
        <v>34</v>
      </c>
      <c r="K237" s="6"/>
      <c r="L237" s="6"/>
      <c r="M237" s="10">
        <f>IF(COUNT(N237:AU237) &gt; 0,COUNT(N237:AU237),"")</f>
        <v>1</v>
      </c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20">
        <v>200.83</v>
      </c>
    </row>
    <row r="238" spans="1:32" x14ac:dyDescent="0.4">
      <c r="A238" s="18">
        <v>236</v>
      </c>
      <c r="B238" s="6">
        <v>141</v>
      </c>
      <c r="C238" s="7" t="s">
        <v>349</v>
      </c>
      <c r="D238" s="7" t="s">
        <v>79</v>
      </c>
      <c r="E238" s="8">
        <v>215.08</v>
      </c>
      <c r="F238" s="8">
        <v>201.18</v>
      </c>
      <c r="G238" s="8">
        <v>201.18</v>
      </c>
      <c r="H238" s="9">
        <v>241.18</v>
      </c>
      <c r="I238" s="10" t="s">
        <v>34</v>
      </c>
      <c r="J238" s="10" t="s">
        <v>34</v>
      </c>
      <c r="K238" s="6"/>
      <c r="L238" s="6" t="s">
        <v>35</v>
      </c>
      <c r="M238" s="10" t="str">
        <f>IF(COUNT(N238:AU238) &gt; 0,COUNT(N238:AU238),"")</f>
        <v/>
      </c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19"/>
    </row>
    <row r="239" spans="1:32" x14ac:dyDescent="0.4">
      <c r="A239" s="18">
        <v>237</v>
      </c>
      <c r="B239" s="6">
        <v>12323</v>
      </c>
      <c r="C239" s="7" t="s">
        <v>350</v>
      </c>
      <c r="D239" s="7" t="s">
        <v>54</v>
      </c>
      <c r="E239" s="8">
        <v>215.56</v>
      </c>
      <c r="F239" s="8">
        <v>201.66</v>
      </c>
      <c r="G239" s="8">
        <v>201.66</v>
      </c>
      <c r="H239" s="9">
        <v>241.66</v>
      </c>
      <c r="I239" s="10" t="s">
        <v>34</v>
      </c>
      <c r="J239" s="10" t="s">
        <v>35</v>
      </c>
      <c r="K239" s="6"/>
      <c r="L239" s="6" t="s">
        <v>35</v>
      </c>
      <c r="M239" s="10" t="str">
        <f>IF(COUNT(N239:AU239) &gt; 0,COUNT(N239:AU239),"")</f>
        <v/>
      </c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19"/>
    </row>
    <row r="240" spans="1:32" x14ac:dyDescent="0.4">
      <c r="A240" s="18">
        <v>238</v>
      </c>
      <c r="B240" s="6">
        <v>10861</v>
      </c>
      <c r="C240" s="7" t="s">
        <v>351</v>
      </c>
      <c r="D240" s="7" t="s">
        <v>352</v>
      </c>
      <c r="E240" s="8">
        <v>215.71</v>
      </c>
      <c r="F240" s="8">
        <v>201.81</v>
      </c>
      <c r="G240" s="8">
        <v>201.81</v>
      </c>
      <c r="H240" s="9">
        <v>241.81</v>
      </c>
      <c r="I240" s="10" t="s">
        <v>34</v>
      </c>
      <c r="J240" s="10" t="s">
        <v>35</v>
      </c>
      <c r="K240" s="6"/>
      <c r="L240" s="6" t="s">
        <v>34</v>
      </c>
      <c r="M240" s="10" t="str">
        <f>IF(COUNT(N240:AU240) &gt; 0,COUNT(N240:AU240),"")</f>
        <v/>
      </c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19"/>
    </row>
    <row r="241" spans="1:32" x14ac:dyDescent="0.4">
      <c r="A241" s="18">
        <v>239</v>
      </c>
      <c r="B241" s="6">
        <v>10274</v>
      </c>
      <c r="C241" s="7" t="s">
        <v>353</v>
      </c>
      <c r="D241" s="11" t="s">
        <v>145</v>
      </c>
      <c r="E241" s="8">
        <v>215.88</v>
      </c>
      <c r="F241" s="8">
        <v>201.98</v>
      </c>
      <c r="G241" s="8">
        <v>201.98</v>
      </c>
      <c r="H241" s="9">
        <v>241.98</v>
      </c>
      <c r="I241" s="10" t="s">
        <v>34</v>
      </c>
      <c r="J241" s="10" t="s">
        <v>35</v>
      </c>
      <c r="K241" s="6" t="s">
        <v>35</v>
      </c>
      <c r="L241" s="6" t="s">
        <v>34</v>
      </c>
      <c r="M241" s="10" t="str">
        <f>IF(COUNT(N241:AU241) &gt; 0,COUNT(N241:AU241),"")</f>
        <v/>
      </c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19"/>
    </row>
    <row r="242" spans="1:32" x14ac:dyDescent="0.4">
      <c r="A242" s="18">
        <v>240</v>
      </c>
      <c r="B242" s="6">
        <v>3996</v>
      </c>
      <c r="C242" s="7" t="s">
        <v>354</v>
      </c>
      <c r="D242" s="7" t="s">
        <v>33</v>
      </c>
      <c r="E242" s="8">
        <v>216.58</v>
      </c>
      <c r="F242" s="8">
        <v>202.68</v>
      </c>
      <c r="G242" s="8">
        <v>202.68</v>
      </c>
      <c r="H242" s="9">
        <v>242.68</v>
      </c>
      <c r="I242" s="10" t="s">
        <v>34</v>
      </c>
      <c r="J242" s="10" t="s">
        <v>35</v>
      </c>
      <c r="K242" s="6" t="s">
        <v>35</v>
      </c>
      <c r="L242" s="6"/>
      <c r="M242" s="10" t="str">
        <f>IF(COUNT(N242:AU242) &gt; 0,COUNT(N242:AU242),"")</f>
        <v/>
      </c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19"/>
    </row>
    <row r="243" spans="1:32" x14ac:dyDescent="0.4">
      <c r="A243" s="18">
        <v>241</v>
      </c>
      <c r="B243" s="6">
        <v>12732</v>
      </c>
      <c r="C243" s="7" t="s">
        <v>355</v>
      </c>
      <c r="D243" s="7" t="s">
        <v>37</v>
      </c>
      <c r="E243" s="8">
        <v>527.96</v>
      </c>
      <c r="F243" s="8">
        <v>514.06000000000006</v>
      </c>
      <c r="G243" s="8">
        <v>292.36</v>
      </c>
      <c r="H243" s="9">
        <v>242.97</v>
      </c>
      <c r="I243" s="10"/>
      <c r="J243" s="10"/>
      <c r="K243" s="6"/>
      <c r="L243" s="6"/>
      <c r="M243" s="10">
        <f>IF(COUNT(N243:AU243) &gt; 0,COUNT(N243:AU243),"")</f>
        <v>3</v>
      </c>
      <c r="N243" s="6"/>
      <c r="O243" s="6"/>
      <c r="P243" s="6"/>
      <c r="Q243" s="6"/>
      <c r="R243" s="6"/>
      <c r="S243" s="6"/>
      <c r="T243" s="6"/>
      <c r="U243" s="8">
        <v>307.74</v>
      </c>
      <c r="V243" s="8">
        <v>276.98</v>
      </c>
      <c r="W243" s="6"/>
      <c r="X243" s="6"/>
      <c r="Y243" s="6"/>
      <c r="Z243" s="6"/>
      <c r="AA243" s="8">
        <v>208.96</v>
      </c>
      <c r="AB243" s="6"/>
      <c r="AC243" s="6"/>
      <c r="AD243" s="6"/>
      <c r="AE243" s="6"/>
      <c r="AF243" s="19"/>
    </row>
    <row r="244" spans="1:32" x14ac:dyDescent="0.4">
      <c r="A244" s="18">
        <v>242</v>
      </c>
      <c r="B244" s="6">
        <v>12760</v>
      </c>
      <c r="C244" s="7" t="s">
        <v>356</v>
      </c>
      <c r="D244" s="7" t="s">
        <v>43</v>
      </c>
      <c r="E244" s="8">
        <v>449.49</v>
      </c>
      <c r="F244" s="8">
        <v>435.59000000000003</v>
      </c>
      <c r="G244" s="8">
        <v>359.13</v>
      </c>
      <c r="H244" s="9">
        <v>243.06</v>
      </c>
      <c r="I244" s="10"/>
      <c r="J244" s="10"/>
      <c r="K244" s="6"/>
      <c r="L244" s="6"/>
      <c r="M244" s="10">
        <f>IF(COUNT(N244:AU244) &gt; 0,COUNT(N244:AU244),"")</f>
        <v>3</v>
      </c>
      <c r="N244" s="6"/>
      <c r="O244" s="6"/>
      <c r="P244" s="6"/>
      <c r="Q244" s="6"/>
      <c r="R244" s="6"/>
      <c r="S244" s="6"/>
      <c r="T244" s="6"/>
      <c r="U244" s="8">
        <v>282.67</v>
      </c>
      <c r="V244" s="6"/>
      <c r="W244" s="6"/>
      <c r="X244" s="6"/>
      <c r="Y244" s="6"/>
      <c r="Z244" s="8">
        <v>318.29000000000002</v>
      </c>
      <c r="AA244" s="8">
        <v>203.45</v>
      </c>
      <c r="AB244" s="6"/>
      <c r="AC244" s="6"/>
      <c r="AD244" s="6"/>
      <c r="AE244" s="6"/>
      <c r="AF244" s="19"/>
    </row>
    <row r="245" spans="1:32" x14ac:dyDescent="0.4">
      <c r="A245" s="18">
        <v>243</v>
      </c>
      <c r="B245" s="6">
        <v>7836</v>
      </c>
      <c r="C245" s="7" t="s">
        <v>357</v>
      </c>
      <c r="D245" s="7" t="s">
        <v>43</v>
      </c>
      <c r="E245" s="8">
        <v>228.42</v>
      </c>
      <c r="F245" s="8">
        <v>214.51999999999998</v>
      </c>
      <c r="G245" s="8">
        <v>214.52</v>
      </c>
      <c r="H245" s="9">
        <v>243.72</v>
      </c>
      <c r="I245" s="10"/>
      <c r="J245" s="10"/>
      <c r="K245" s="6" t="s">
        <v>35</v>
      </c>
      <c r="L245" s="6"/>
      <c r="M245" s="10">
        <f>IF(COUNT(N245:AU245) &gt; 0,COUNT(N245:AU245),"")</f>
        <v>2</v>
      </c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8">
        <v>212.63</v>
      </c>
      <c r="AE245" s="6"/>
      <c r="AF245" s="20">
        <v>274.81</v>
      </c>
    </row>
    <row r="246" spans="1:32" x14ac:dyDescent="0.4">
      <c r="A246" s="18">
        <v>244</v>
      </c>
      <c r="B246" s="6">
        <v>3314</v>
      </c>
      <c r="C246" s="7" t="s">
        <v>358</v>
      </c>
      <c r="D246" s="7" t="s">
        <v>75</v>
      </c>
      <c r="E246" s="8">
        <v>219.1</v>
      </c>
      <c r="F246" s="8">
        <v>205.2</v>
      </c>
      <c r="G246" s="8">
        <v>205.2</v>
      </c>
      <c r="H246" s="9">
        <v>245.04</v>
      </c>
      <c r="I246" s="10"/>
      <c r="J246" s="10"/>
      <c r="K246" s="6"/>
      <c r="L246" s="6" t="s">
        <v>34</v>
      </c>
      <c r="M246" s="10">
        <f>IF(COUNT(N246:AU246) &gt; 0,COUNT(N246:AU246),"")</f>
        <v>4</v>
      </c>
      <c r="N246" s="6"/>
      <c r="O246" s="6"/>
      <c r="P246" s="8">
        <v>289.57</v>
      </c>
      <c r="Q246" s="8">
        <v>250.19</v>
      </c>
      <c r="R246" s="6"/>
      <c r="S246" s="6"/>
      <c r="T246" s="6"/>
      <c r="U246" s="6"/>
      <c r="V246" s="6"/>
      <c r="W246" s="8">
        <v>245.76</v>
      </c>
      <c r="X246" s="6"/>
      <c r="Y246" s="6"/>
      <c r="Z246" s="6"/>
      <c r="AA246" s="6"/>
      <c r="AB246" s="6"/>
      <c r="AC246" s="6"/>
      <c r="AD246" s="8">
        <v>244.31</v>
      </c>
      <c r="AE246" s="6"/>
      <c r="AF246" s="19"/>
    </row>
    <row r="247" spans="1:32" x14ac:dyDescent="0.4">
      <c r="A247" s="18">
        <v>245</v>
      </c>
      <c r="B247" s="6">
        <v>12777</v>
      </c>
      <c r="C247" s="7" t="s">
        <v>359</v>
      </c>
      <c r="D247" s="11" t="s">
        <v>191</v>
      </c>
      <c r="E247" s="8">
        <v>322.24</v>
      </c>
      <c r="F247" s="8">
        <v>308.34000000000003</v>
      </c>
      <c r="G247" s="8">
        <v>259.81</v>
      </c>
      <c r="H247" s="9">
        <v>245.55</v>
      </c>
      <c r="I247" s="10"/>
      <c r="J247" s="10"/>
      <c r="K247" s="6"/>
      <c r="L247" s="6"/>
      <c r="M247" s="10">
        <f>IF(COUNT(N247:AU247) &gt; 0,COUNT(N247:AU247),"")</f>
        <v>2</v>
      </c>
      <c r="N247" s="6"/>
      <c r="O247" s="6"/>
      <c r="P247" s="6"/>
      <c r="Q247" s="6"/>
      <c r="R247" s="6"/>
      <c r="S247" s="6"/>
      <c r="T247" s="6"/>
      <c r="U247" s="8">
        <v>211.28</v>
      </c>
      <c r="V247" s="6"/>
      <c r="W247" s="6"/>
      <c r="X247" s="6"/>
      <c r="Y247" s="6"/>
      <c r="Z247" s="8">
        <v>279.82</v>
      </c>
      <c r="AA247" s="6"/>
      <c r="AB247" s="6"/>
      <c r="AC247" s="6"/>
      <c r="AD247" s="6"/>
      <c r="AE247" s="6"/>
      <c r="AF247" s="19"/>
    </row>
    <row r="248" spans="1:32" x14ac:dyDescent="0.4">
      <c r="A248" s="18">
        <v>246</v>
      </c>
      <c r="B248" s="6">
        <v>12993</v>
      </c>
      <c r="C248" s="7" t="s">
        <v>360</v>
      </c>
      <c r="D248" s="7" t="s">
        <v>181</v>
      </c>
      <c r="E248" s="6"/>
      <c r="F248" s="6"/>
      <c r="G248" s="6"/>
      <c r="H248" s="9">
        <v>247.38</v>
      </c>
      <c r="I248" s="10"/>
      <c r="J248" s="10"/>
      <c r="K248" s="6"/>
      <c r="L248" s="6"/>
      <c r="M248" s="10">
        <f>IF(COUNT(N248:AU248) &gt; 0,COUNT(N248:AU248),"")</f>
        <v>3</v>
      </c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8">
        <v>208.13</v>
      </c>
      <c r="AB248" s="6"/>
      <c r="AC248" s="6"/>
      <c r="AD248" s="8">
        <v>286.63</v>
      </c>
      <c r="AE248" s="6"/>
      <c r="AF248" s="20">
        <v>308.68</v>
      </c>
    </row>
    <row r="249" spans="1:32" x14ac:dyDescent="0.4">
      <c r="A249" s="18">
        <v>247</v>
      </c>
      <c r="B249" s="6">
        <v>13128</v>
      </c>
      <c r="C249" s="7" t="s">
        <v>361</v>
      </c>
      <c r="D249" s="7" t="s">
        <v>37</v>
      </c>
      <c r="E249" s="6"/>
      <c r="F249" s="6"/>
      <c r="G249" s="8">
        <v>326.08999999999997</v>
      </c>
      <c r="H249" s="9">
        <v>247.67</v>
      </c>
      <c r="I249" s="10"/>
      <c r="J249" s="10"/>
      <c r="K249" s="6"/>
      <c r="L249" s="6"/>
      <c r="M249" s="10">
        <f>IF(COUNT(N249:AU249) &gt; 0,COUNT(N249:AU249),"")</f>
        <v>3</v>
      </c>
      <c r="N249" s="6"/>
      <c r="O249" s="6"/>
      <c r="P249" s="6"/>
      <c r="Q249" s="6"/>
      <c r="R249" s="6"/>
      <c r="S249" s="6"/>
      <c r="T249" s="6"/>
      <c r="U249" s="8">
        <v>367.14</v>
      </c>
      <c r="V249" s="8">
        <v>285.02999999999997</v>
      </c>
      <c r="W249" s="6"/>
      <c r="X249" s="6"/>
      <c r="Y249" s="6"/>
      <c r="Z249" s="6"/>
      <c r="AA249" s="8">
        <v>210.3</v>
      </c>
      <c r="AB249" s="6"/>
      <c r="AC249" s="6"/>
      <c r="AD249" s="6"/>
      <c r="AE249" s="6"/>
      <c r="AF249" s="19"/>
    </row>
    <row r="250" spans="1:32" x14ac:dyDescent="0.4">
      <c r="A250" s="18">
        <v>248</v>
      </c>
      <c r="B250" s="6">
        <v>5368</v>
      </c>
      <c r="C250" s="7" t="s">
        <v>362</v>
      </c>
      <c r="D250" s="7" t="s">
        <v>241</v>
      </c>
      <c r="E250" s="6"/>
      <c r="F250" s="6"/>
      <c r="G250" s="6"/>
      <c r="H250" s="9">
        <v>247.7</v>
      </c>
      <c r="I250" s="10"/>
      <c r="J250" s="10"/>
      <c r="K250" s="6"/>
      <c r="L250" s="6"/>
      <c r="M250" s="10">
        <f>IF(COUNT(N250:AU250) &gt; 0,COUNT(N250:AU250),"")</f>
        <v>2</v>
      </c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8">
        <v>202.61</v>
      </c>
      <c r="AB250" s="6"/>
      <c r="AC250" s="6"/>
      <c r="AD250" s="8">
        <v>292.77999999999997</v>
      </c>
      <c r="AE250" s="6"/>
      <c r="AF250" s="19"/>
    </row>
    <row r="251" spans="1:32" x14ac:dyDescent="0.4">
      <c r="A251" s="18">
        <v>249</v>
      </c>
      <c r="B251" s="6">
        <v>12978</v>
      </c>
      <c r="C251" s="7" t="s">
        <v>363</v>
      </c>
      <c r="D251" s="11" t="s">
        <v>364</v>
      </c>
      <c r="E251" s="8">
        <v>624.61</v>
      </c>
      <c r="F251" s="8">
        <v>610.71</v>
      </c>
      <c r="G251" s="8">
        <v>318.19</v>
      </c>
      <c r="H251" s="9">
        <v>248.08</v>
      </c>
      <c r="I251" s="10"/>
      <c r="J251" s="10" t="s">
        <v>35</v>
      </c>
      <c r="K251" s="6"/>
      <c r="L251" s="6"/>
      <c r="M251" s="10">
        <f>IF(COUNT(N251:AU251) &gt; 0,COUNT(N251:AU251),"")</f>
        <v>5</v>
      </c>
      <c r="N251" s="6"/>
      <c r="O251" s="6"/>
      <c r="P251" s="6"/>
      <c r="Q251" s="6"/>
      <c r="R251" s="6"/>
      <c r="S251" s="6"/>
      <c r="T251" s="6"/>
      <c r="U251" s="8">
        <v>324.27</v>
      </c>
      <c r="V251" s="8">
        <v>312.10000000000002</v>
      </c>
      <c r="W251" s="6"/>
      <c r="X251" s="6"/>
      <c r="Y251" s="6"/>
      <c r="Z251" s="8">
        <v>397.2</v>
      </c>
      <c r="AA251" s="8">
        <v>184.06</v>
      </c>
      <c r="AB251" s="6"/>
      <c r="AC251" s="8">
        <v>320.05</v>
      </c>
      <c r="AD251" s="6"/>
      <c r="AE251" s="6"/>
      <c r="AF251" s="19"/>
    </row>
    <row r="252" spans="1:32" x14ac:dyDescent="0.4">
      <c r="A252" s="18">
        <v>250</v>
      </c>
      <c r="B252" s="6">
        <v>503</v>
      </c>
      <c r="C252" s="7" t="s">
        <v>365</v>
      </c>
      <c r="D252" s="7" t="s">
        <v>181</v>
      </c>
      <c r="E252" s="8">
        <v>213.55</v>
      </c>
      <c r="F252" s="8">
        <v>199.65</v>
      </c>
      <c r="G252" s="8">
        <v>199.65</v>
      </c>
      <c r="H252" s="9">
        <v>248.13</v>
      </c>
      <c r="I252" s="10"/>
      <c r="J252" s="10" t="s">
        <v>35</v>
      </c>
      <c r="K252" s="6" t="s">
        <v>35</v>
      </c>
      <c r="L252" s="6" t="s">
        <v>34</v>
      </c>
      <c r="M252" s="10">
        <f>IF(COUNT(N252:AU252) &gt; 0,COUNT(N252:AU252),"")</f>
        <v>2</v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8">
        <v>194.25</v>
      </c>
      <c r="AB252" s="6"/>
      <c r="AC252" s="6"/>
      <c r="AD252" s="8">
        <v>302</v>
      </c>
      <c r="AE252" s="6"/>
      <c r="AF252" s="19"/>
    </row>
    <row r="253" spans="1:32" x14ac:dyDescent="0.4">
      <c r="A253" s="18">
        <v>251</v>
      </c>
      <c r="B253" s="6">
        <v>127</v>
      </c>
      <c r="C253" s="7" t="s">
        <v>366</v>
      </c>
      <c r="D253" s="7" t="s">
        <v>83</v>
      </c>
      <c r="E253" s="8">
        <v>311.86</v>
      </c>
      <c r="F253" s="8">
        <v>297.96000000000004</v>
      </c>
      <c r="G253" s="8">
        <v>276.35000000000002</v>
      </c>
      <c r="H253" s="9">
        <v>248.4</v>
      </c>
      <c r="I253" s="10"/>
      <c r="J253" s="10"/>
      <c r="K253" s="6"/>
      <c r="L253" s="6" t="s">
        <v>35</v>
      </c>
      <c r="M253" s="10">
        <f>IF(COUNT(N253:AU253) &gt; 0,COUNT(N253:AU253),"")</f>
        <v>2</v>
      </c>
      <c r="N253" s="6"/>
      <c r="O253" s="6"/>
      <c r="P253" s="6"/>
      <c r="Q253" s="6"/>
      <c r="R253" s="6"/>
      <c r="S253" s="6"/>
      <c r="T253" s="6"/>
      <c r="U253" s="6"/>
      <c r="V253" s="8">
        <v>254.74</v>
      </c>
      <c r="W253" s="6"/>
      <c r="X253" s="6"/>
      <c r="Y253" s="6"/>
      <c r="Z253" s="6"/>
      <c r="AA253" s="8">
        <v>242.05</v>
      </c>
      <c r="AB253" s="6"/>
      <c r="AC253" s="6"/>
      <c r="AD253" s="6"/>
      <c r="AE253" s="6"/>
      <c r="AF253" s="19"/>
    </row>
    <row r="254" spans="1:32" x14ac:dyDescent="0.4">
      <c r="A254" s="18">
        <v>252</v>
      </c>
      <c r="B254" s="6">
        <v>11738</v>
      </c>
      <c r="C254" s="7" t="s">
        <v>367</v>
      </c>
      <c r="D254" s="7" t="s">
        <v>73</v>
      </c>
      <c r="E254" s="8">
        <v>222.71</v>
      </c>
      <c r="F254" s="8">
        <v>208.81</v>
      </c>
      <c r="G254" s="8">
        <v>208.81</v>
      </c>
      <c r="H254" s="9">
        <v>248.81</v>
      </c>
      <c r="I254" s="10" t="s">
        <v>34</v>
      </c>
      <c r="J254" s="10"/>
      <c r="K254" s="6"/>
      <c r="L254" s="6" t="s">
        <v>34</v>
      </c>
      <c r="M254" s="10" t="str">
        <f>IF(COUNT(N254:AU254) &gt; 0,COUNT(N254:AU254),"")</f>
        <v/>
      </c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19"/>
    </row>
    <row r="255" spans="1:32" x14ac:dyDescent="0.4">
      <c r="A255" s="18">
        <v>253</v>
      </c>
      <c r="B255" s="6">
        <v>7103</v>
      </c>
      <c r="C255" s="7" t="s">
        <v>368</v>
      </c>
      <c r="D255" s="7" t="s">
        <v>266</v>
      </c>
      <c r="E255" s="6"/>
      <c r="F255" s="6"/>
      <c r="G255" s="8">
        <v>283.08</v>
      </c>
      <c r="H255" s="9">
        <v>249.82</v>
      </c>
      <c r="I255" s="10"/>
      <c r="J255" s="10"/>
      <c r="K255" s="6"/>
      <c r="L255" s="6"/>
      <c r="M255" s="10">
        <f>IF(COUNT(N255:AU255) &gt; 0,COUNT(N255:AU255),"")</f>
        <v>5</v>
      </c>
      <c r="N255" s="6"/>
      <c r="O255" s="6"/>
      <c r="P255" s="8">
        <v>350.46</v>
      </c>
      <c r="Q255" s="8">
        <v>309.73</v>
      </c>
      <c r="R255" s="6"/>
      <c r="S255" s="6"/>
      <c r="T255" s="6"/>
      <c r="U255" s="6"/>
      <c r="V255" s="6"/>
      <c r="W255" s="8">
        <v>256.42</v>
      </c>
      <c r="X255" s="6"/>
      <c r="Y255" s="6"/>
      <c r="Z255" s="6"/>
      <c r="AA255" s="8">
        <v>243.22</v>
      </c>
      <c r="AB255" s="6"/>
      <c r="AC255" s="6"/>
      <c r="AD255" s="6"/>
      <c r="AE255" s="6"/>
      <c r="AF255" s="20">
        <v>330.97</v>
      </c>
    </row>
    <row r="256" spans="1:32" x14ac:dyDescent="0.4">
      <c r="A256" s="18">
        <v>254</v>
      </c>
      <c r="B256" s="6">
        <v>7504</v>
      </c>
      <c r="C256" s="7" t="s">
        <v>369</v>
      </c>
      <c r="D256" s="7" t="s">
        <v>138</v>
      </c>
      <c r="E256" s="8">
        <v>226.91</v>
      </c>
      <c r="F256" s="8">
        <v>213.01</v>
      </c>
      <c r="G256" s="8">
        <v>213.01</v>
      </c>
      <c r="H256" s="9">
        <v>249.88</v>
      </c>
      <c r="I256" s="10"/>
      <c r="J256" s="10" t="s">
        <v>35</v>
      </c>
      <c r="K256" s="6" t="s">
        <v>35</v>
      </c>
      <c r="L256" s="6" t="s">
        <v>34</v>
      </c>
      <c r="M256" s="10">
        <f>IF(COUNT(N256:AU256) &gt; 0,COUNT(N256:AU256),"")</f>
        <v>2</v>
      </c>
      <c r="N256" s="6"/>
      <c r="O256" s="6"/>
      <c r="P256" s="6"/>
      <c r="Q256" s="6"/>
      <c r="R256" s="6"/>
      <c r="S256" s="6"/>
      <c r="T256" s="6"/>
      <c r="U256" s="6"/>
      <c r="V256" s="8">
        <v>281.22000000000003</v>
      </c>
      <c r="W256" s="6"/>
      <c r="X256" s="6"/>
      <c r="Y256" s="6"/>
      <c r="Z256" s="6"/>
      <c r="AA256" s="6"/>
      <c r="AB256" s="6"/>
      <c r="AC256" s="6"/>
      <c r="AD256" s="8">
        <v>218.54</v>
      </c>
      <c r="AE256" s="6"/>
      <c r="AF256" s="19"/>
    </row>
    <row r="257" spans="1:32" x14ac:dyDescent="0.4">
      <c r="A257" s="18">
        <v>255</v>
      </c>
      <c r="B257" s="6">
        <v>7788</v>
      </c>
      <c r="C257" s="7" t="s">
        <v>370</v>
      </c>
      <c r="D257" s="7" t="s">
        <v>43</v>
      </c>
      <c r="E257" s="8">
        <v>127.71</v>
      </c>
      <c r="F257" s="8">
        <v>113.80999999999999</v>
      </c>
      <c r="G257" s="8">
        <v>113.81</v>
      </c>
      <c r="H257" s="9">
        <v>249.96</v>
      </c>
      <c r="I257" s="10" t="s">
        <v>35</v>
      </c>
      <c r="J257" s="10"/>
      <c r="K257" s="6"/>
      <c r="L257" s="6"/>
      <c r="M257" s="10">
        <f>IF(COUNT(N257:AU257) &gt; 0,COUNT(N257:AU257),"")</f>
        <v>1</v>
      </c>
      <c r="N257" s="6"/>
      <c r="O257" s="6"/>
      <c r="P257" s="6"/>
      <c r="Q257" s="6"/>
      <c r="R257" s="6"/>
      <c r="S257" s="6"/>
      <c r="T257" s="6"/>
      <c r="U257" s="6"/>
      <c r="V257" s="8">
        <v>209.96</v>
      </c>
      <c r="W257" s="6"/>
      <c r="X257" s="6"/>
      <c r="Y257" s="6"/>
      <c r="Z257" s="6"/>
      <c r="AA257" s="6"/>
      <c r="AB257" s="6"/>
      <c r="AC257" s="6"/>
      <c r="AD257" s="6"/>
      <c r="AE257" s="6"/>
      <c r="AF257" s="19"/>
    </row>
    <row r="258" spans="1:32" x14ac:dyDescent="0.4">
      <c r="A258" s="18">
        <v>256</v>
      </c>
      <c r="B258" s="6">
        <v>3678</v>
      </c>
      <c r="C258" s="7" t="s">
        <v>371</v>
      </c>
      <c r="D258" s="7" t="s">
        <v>162</v>
      </c>
      <c r="E258" s="8">
        <v>233.81</v>
      </c>
      <c r="F258" s="8">
        <v>219.91</v>
      </c>
      <c r="G258" s="8">
        <v>219.91</v>
      </c>
      <c r="H258" s="9">
        <v>251.34</v>
      </c>
      <c r="I258" s="10"/>
      <c r="J258" s="10"/>
      <c r="K258" s="6"/>
      <c r="L258" s="6" t="s">
        <v>35</v>
      </c>
      <c r="M258" s="10">
        <f>IF(COUNT(N258:AU258) &gt; 0,COUNT(N258:AU258),"")</f>
        <v>3</v>
      </c>
      <c r="N258" s="6"/>
      <c r="O258" s="6"/>
      <c r="P258" s="6"/>
      <c r="Q258" s="6"/>
      <c r="R258" s="6"/>
      <c r="S258" s="6"/>
      <c r="T258" s="6"/>
      <c r="U258" s="6"/>
      <c r="V258" s="6"/>
      <c r="W258" s="8">
        <v>241.59</v>
      </c>
      <c r="X258" s="6"/>
      <c r="Y258" s="6"/>
      <c r="Z258" s="6"/>
      <c r="AA258" s="6"/>
      <c r="AB258" s="6"/>
      <c r="AC258" s="6"/>
      <c r="AD258" s="8">
        <v>261.08999999999997</v>
      </c>
      <c r="AE258" s="6"/>
      <c r="AF258" s="20">
        <v>330.97</v>
      </c>
    </row>
    <row r="259" spans="1:32" x14ac:dyDescent="0.4">
      <c r="A259" s="18">
        <v>257</v>
      </c>
      <c r="B259" s="6">
        <v>12488</v>
      </c>
      <c r="C259" s="7" t="s">
        <v>372</v>
      </c>
      <c r="D259" s="11" t="s">
        <v>67</v>
      </c>
      <c r="E259" s="8">
        <v>703.46</v>
      </c>
      <c r="F259" s="8">
        <v>689.56000000000006</v>
      </c>
      <c r="G259" s="8">
        <v>689.56</v>
      </c>
      <c r="H259" s="9">
        <v>252.64</v>
      </c>
      <c r="I259" s="10" t="s">
        <v>35</v>
      </c>
      <c r="J259" s="10" t="s">
        <v>35</v>
      </c>
      <c r="K259" s="6"/>
      <c r="L259" s="6" t="s">
        <v>35</v>
      </c>
      <c r="M259" s="10">
        <f>IF(COUNT(N259:AU259) &gt; 0,COUNT(N259:AU259),"")</f>
        <v>1</v>
      </c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8">
        <v>212.64</v>
      </c>
      <c r="AB259" s="6"/>
      <c r="AC259" s="6"/>
      <c r="AD259" s="6"/>
      <c r="AE259" s="6"/>
      <c r="AF259" s="19"/>
    </row>
    <row r="260" spans="1:32" x14ac:dyDescent="0.4">
      <c r="A260" s="18">
        <v>258</v>
      </c>
      <c r="B260" s="6">
        <v>12150</v>
      </c>
      <c r="C260" s="7" t="s">
        <v>373</v>
      </c>
      <c r="D260" s="11" t="s">
        <v>67</v>
      </c>
      <c r="E260" s="8">
        <v>227.65</v>
      </c>
      <c r="F260" s="8">
        <v>213.75</v>
      </c>
      <c r="G260" s="8">
        <v>213.75</v>
      </c>
      <c r="H260" s="9">
        <v>253.75</v>
      </c>
      <c r="I260" s="10" t="s">
        <v>34</v>
      </c>
      <c r="J260" s="10"/>
      <c r="K260" s="6"/>
      <c r="L260" s="6"/>
      <c r="M260" s="10" t="str">
        <f>IF(COUNT(N260:AU260) &gt; 0,COUNT(N260:AU260),"")</f>
        <v/>
      </c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19"/>
    </row>
    <row r="261" spans="1:32" x14ac:dyDescent="0.4">
      <c r="A261" s="18">
        <v>259</v>
      </c>
      <c r="B261" s="6">
        <v>12947</v>
      </c>
      <c r="C261" s="7" t="s">
        <v>374</v>
      </c>
      <c r="D261" s="7" t="s">
        <v>37</v>
      </c>
      <c r="E261" s="8"/>
      <c r="F261" s="6"/>
      <c r="G261" s="8">
        <v>378.62</v>
      </c>
      <c r="H261" s="9">
        <v>253.9</v>
      </c>
      <c r="I261" s="10"/>
      <c r="J261" s="10"/>
      <c r="K261" s="6"/>
      <c r="L261" s="6"/>
      <c r="M261" s="10">
        <f>IF(COUNT(N261:AU261) &gt; 0,COUNT(N261:AU261),"")</f>
        <v>2</v>
      </c>
      <c r="N261" s="6"/>
      <c r="O261" s="6"/>
      <c r="P261" s="6"/>
      <c r="Q261" s="6"/>
      <c r="R261" s="6"/>
      <c r="S261" s="6"/>
      <c r="T261" s="6"/>
      <c r="U261" s="8">
        <v>338.62</v>
      </c>
      <c r="V261" s="6"/>
      <c r="W261" s="6"/>
      <c r="X261" s="6"/>
      <c r="Y261" s="6"/>
      <c r="Z261" s="6"/>
      <c r="AA261" s="8">
        <v>169.18</v>
      </c>
      <c r="AB261" s="6"/>
      <c r="AC261" s="6"/>
      <c r="AD261" s="6"/>
      <c r="AE261" s="6"/>
      <c r="AF261" s="19"/>
    </row>
    <row r="262" spans="1:32" x14ac:dyDescent="0.4">
      <c r="A262" s="18">
        <v>260</v>
      </c>
      <c r="B262" s="6">
        <v>11123</v>
      </c>
      <c r="C262" s="7" t="s">
        <v>375</v>
      </c>
      <c r="D262" s="7" t="s">
        <v>376</v>
      </c>
      <c r="E262" s="8"/>
      <c r="F262" s="6"/>
      <c r="G262" s="6"/>
      <c r="H262" s="9">
        <v>255.65</v>
      </c>
      <c r="I262" s="10" t="s">
        <v>35</v>
      </c>
      <c r="J262" s="10"/>
      <c r="K262" s="6" t="s">
        <v>34</v>
      </c>
      <c r="L262" s="6" t="s">
        <v>34</v>
      </c>
      <c r="M262" s="10">
        <f>IF(COUNT(N262:AU262) &gt; 0,COUNT(N262:AU262),"")</f>
        <v>1</v>
      </c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8">
        <v>215.65</v>
      </c>
      <c r="AB262" s="6"/>
      <c r="AC262" s="6"/>
      <c r="AD262" s="6"/>
      <c r="AE262" s="6"/>
      <c r="AF262" s="19"/>
    </row>
    <row r="263" spans="1:32" x14ac:dyDescent="0.4">
      <c r="A263" s="18">
        <v>261</v>
      </c>
      <c r="B263" s="6">
        <v>10780</v>
      </c>
      <c r="C263" s="7" t="s">
        <v>377</v>
      </c>
      <c r="D263" s="7" t="s">
        <v>378</v>
      </c>
      <c r="E263" s="8">
        <v>229.97</v>
      </c>
      <c r="F263" s="8">
        <v>216.07</v>
      </c>
      <c r="G263" s="8">
        <v>216.07</v>
      </c>
      <c r="H263" s="9">
        <v>256.07</v>
      </c>
      <c r="I263" s="10" t="s">
        <v>34</v>
      </c>
      <c r="J263" s="10" t="s">
        <v>35</v>
      </c>
      <c r="K263" s="6"/>
      <c r="L263" s="6"/>
      <c r="M263" s="10" t="str">
        <f>IF(COUNT(N263:AU263) &gt; 0,COUNT(N263:AU263),"")</f>
        <v/>
      </c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19"/>
    </row>
    <row r="264" spans="1:32" x14ac:dyDescent="0.4">
      <c r="A264" s="18">
        <v>262</v>
      </c>
      <c r="B264" s="6">
        <v>11504</v>
      </c>
      <c r="C264" s="7" t="s">
        <v>379</v>
      </c>
      <c r="D264" s="7" t="s">
        <v>43</v>
      </c>
      <c r="E264" s="8">
        <v>247.63</v>
      </c>
      <c r="F264" s="8">
        <v>233.73</v>
      </c>
      <c r="G264" s="8">
        <v>233.73</v>
      </c>
      <c r="H264" s="9">
        <v>256.20999999999998</v>
      </c>
      <c r="I264" s="10"/>
      <c r="J264" s="10"/>
      <c r="K264" s="6"/>
      <c r="L264" s="6" t="s">
        <v>35</v>
      </c>
      <c r="M264" s="10">
        <f>IF(COUNT(N264:AU264) &gt; 0,COUNT(N264:AU264),"")</f>
        <v>3</v>
      </c>
      <c r="N264" s="6"/>
      <c r="O264" s="6"/>
      <c r="P264" s="8">
        <v>289.31</v>
      </c>
      <c r="Q264" s="8">
        <v>270.7</v>
      </c>
      <c r="R264" s="6"/>
      <c r="S264" s="6"/>
      <c r="T264" s="6"/>
      <c r="U264" s="6"/>
      <c r="V264" s="6"/>
      <c r="W264" s="8">
        <v>241.72</v>
      </c>
      <c r="X264" s="6"/>
      <c r="Y264" s="6"/>
      <c r="Z264" s="6"/>
      <c r="AA264" s="6"/>
      <c r="AB264" s="6"/>
      <c r="AC264" s="6"/>
      <c r="AD264" s="6"/>
      <c r="AE264" s="6"/>
      <c r="AF264" s="19"/>
    </row>
    <row r="265" spans="1:32" x14ac:dyDescent="0.4">
      <c r="A265" s="18">
        <v>263</v>
      </c>
      <c r="B265" s="6">
        <v>12805</v>
      </c>
      <c r="C265" s="7" t="s">
        <v>380</v>
      </c>
      <c r="D265" s="7" t="s">
        <v>39</v>
      </c>
      <c r="E265" s="8">
        <v>328.95</v>
      </c>
      <c r="F265" s="8">
        <v>315.05</v>
      </c>
      <c r="G265" s="8">
        <v>315.05</v>
      </c>
      <c r="H265" s="9">
        <v>256.74</v>
      </c>
      <c r="I265" s="10"/>
      <c r="J265" s="10"/>
      <c r="K265" s="6"/>
      <c r="L265" s="6"/>
      <c r="M265" s="10">
        <f>IF(COUNT(N265:AU265) &gt; 0,COUNT(N265:AU265),"")</f>
        <v>3</v>
      </c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8">
        <v>354.4</v>
      </c>
      <c r="Y265" s="8">
        <v>328.81</v>
      </c>
      <c r="Z265" s="6"/>
      <c r="AA265" s="6"/>
      <c r="AB265" s="8">
        <v>184.67</v>
      </c>
      <c r="AC265" s="6"/>
      <c r="AD265" s="6"/>
      <c r="AE265" s="6"/>
      <c r="AF265" s="19"/>
    </row>
    <row r="266" spans="1:32" x14ac:dyDescent="0.4">
      <c r="A266" s="18">
        <v>264</v>
      </c>
      <c r="B266" s="6">
        <v>3112</v>
      </c>
      <c r="C266" s="7" t="s">
        <v>381</v>
      </c>
      <c r="D266" s="11" t="s">
        <v>382</v>
      </c>
      <c r="E266" s="8">
        <v>231.55</v>
      </c>
      <c r="F266" s="8">
        <v>217.65</v>
      </c>
      <c r="G266" s="8">
        <v>217.65</v>
      </c>
      <c r="H266" s="9">
        <v>257.64999999999998</v>
      </c>
      <c r="I266" s="10" t="s">
        <v>34</v>
      </c>
      <c r="J266" s="10" t="s">
        <v>35</v>
      </c>
      <c r="K266" s="6" t="s">
        <v>34</v>
      </c>
      <c r="L266" s="6" t="s">
        <v>34</v>
      </c>
      <c r="M266" s="10" t="str">
        <f>IF(COUNT(N266:AU266) &gt; 0,COUNT(N266:AU266),"")</f>
        <v/>
      </c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19"/>
    </row>
    <row r="267" spans="1:32" x14ac:dyDescent="0.4">
      <c r="A267" s="18">
        <v>265</v>
      </c>
      <c r="B267" s="6">
        <v>7566</v>
      </c>
      <c r="C267" s="7" t="s">
        <v>383</v>
      </c>
      <c r="D267" s="7" t="s">
        <v>181</v>
      </c>
      <c r="E267" s="8">
        <v>278.52999999999997</v>
      </c>
      <c r="F267" s="8">
        <v>264.63</v>
      </c>
      <c r="G267" s="8">
        <v>264.63</v>
      </c>
      <c r="H267" s="9">
        <v>258.66000000000003</v>
      </c>
      <c r="I267" s="10" t="s">
        <v>35</v>
      </c>
      <c r="J267" s="10" t="s">
        <v>35</v>
      </c>
      <c r="K267" s="6" t="s">
        <v>35</v>
      </c>
      <c r="L267" s="6" t="s">
        <v>35</v>
      </c>
      <c r="M267" s="10">
        <f>IF(COUNT(N267:AU267) &gt; 0,COUNT(N267:AU267),"")</f>
        <v>1</v>
      </c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8">
        <v>218.66</v>
      </c>
      <c r="AB267" s="6"/>
      <c r="AC267" s="6"/>
      <c r="AD267" s="6"/>
      <c r="AE267" s="6"/>
      <c r="AF267" s="19"/>
    </row>
    <row r="268" spans="1:32" x14ac:dyDescent="0.4">
      <c r="A268" s="18">
        <v>266</v>
      </c>
      <c r="B268" s="6">
        <v>2564</v>
      </c>
      <c r="C268" s="7" t="s">
        <v>384</v>
      </c>
      <c r="D268" s="7" t="s">
        <v>45</v>
      </c>
      <c r="E268" s="8">
        <v>202.26</v>
      </c>
      <c r="F268" s="8">
        <v>188.35999999999999</v>
      </c>
      <c r="G268" s="8">
        <v>188.36</v>
      </c>
      <c r="H268" s="9">
        <v>258.94</v>
      </c>
      <c r="I268" s="10"/>
      <c r="J268" s="10" t="s">
        <v>35</v>
      </c>
      <c r="K268" s="6"/>
      <c r="L268" s="6"/>
      <c r="M268" s="10">
        <f>IF(COUNT(N268:AU268) &gt; 0,COUNT(N268:AU268),"")</f>
        <v>2</v>
      </c>
      <c r="N268" s="6"/>
      <c r="O268" s="6"/>
      <c r="P268" s="6"/>
      <c r="Q268" s="6"/>
      <c r="R268" s="6"/>
      <c r="S268" s="6"/>
      <c r="T268" s="6"/>
      <c r="U268" s="6"/>
      <c r="V268" s="6"/>
      <c r="W268" s="8">
        <v>266.95999999999998</v>
      </c>
      <c r="X268" s="6"/>
      <c r="Y268" s="6"/>
      <c r="Z268" s="6"/>
      <c r="AA268" s="8">
        <v>250.91</v>
      </c>
      <c r="AB268" s="6"/>
      <c r="AC268" s="6"/>
      <c r="AD268" s="6"/>
      <c r="AE268" s="6"/>
      <c r="AF268" s="19"/>
    </row>
    <row r="269" spans="1:32" x14ac:dyDescent="0.4">
      <c r="A269" s="18">
        <v>267</v>
      </c>
      <c r="B269" s="6">
        <v>2625</v>
      </c>
      <c r="C269" s="7" t="s">
        <v>385</v>
      </c>
      <c r="D269" s="7" t="s">
        <v>386</v>
      </c>
      <c r="E269" s="8">
        <v>281.58</v>
      </c>
      <c r="F269" s="8">
        <v>267.68</v>
      </c>
      <c r="G269" s="8">
        <v>243.91</v>
      </c>
      <c r="H269" s="9">
        <v>260.13</v>
      </c>
      <c r="I269" s="10" t="s">
        <v>35</v>
      </c>
      <c r="J269" s="10" t="s">
        <v>35</v>
      </c>
      <c r="K269" s="6" t="s">
        <v>35</v>
      </c>
      <c r="L269" s="6" t="s">
        <v>34</v>
      </c>
      <c r="M269" s="10">
        <f>IF(COUNT(N269:AU269) &gt; 0,COUNT(N269:AU269),"")</f>
        <v>1</v>
      </c>
      <c r="N269" s="6"/>
      <c r="O269" s="6"/>
      <c r="P269" s="6"/>
      <c r="Q269" s="6"/>
      <c r="R269" s="6"/>
      <c r="S269" s="6"/>
      <c r="T269" s="6"/>
      <c r="U269" s="6"/>
      <c r="V269" s="6"/>
      <c r="W269" s="8">
        <v>220.13</v>
      </c>
      <c r="X269" s="6"/>
      <c r="Y269" s="6"/>
      <c r="Z269" s="6"/>
      <c r="AA269" s="6"/>
      <c r="AB269" s="6"/>
      <c r="AC269" s="6"/>
      <c r="AD269" s="6"/>
      <c r="AE269" s="6"/>
      <c r="AF269" s="19"/>
    </row>
    <row r="270" spans="1:32" x14ac:dyDescent="0.4">
      <c r="A270" s="18">
        <v>268</v>
      </c>
      <c r="B270" s="6">
        <v>12293</v>
      </c>
      <c r="C270" s="7" t="s">
        <v>387</v>
      </c>
      <c r="D270" s="7" t="s">
        <v>54</v>
      </c>
      <c r="E270" s="8">
        <v>384.76</v>
      </c>
      <c r="F270" s="8">
        <v>370.86</v>
      </c>
      <c r="G270" s="8">
        <v>296.85000000000002</v>
      </c>
      <c r="H270" s="9">
        <v>262.83</v>
      </c>
      <c r="I270" s="10" t="s">
        <v>35</v>
      </c>
      <c r="J270" s="10" t="s">
        <v>35</v>
      </c>
      <c r="K270" s="6"/>
      <c r="L270" s="6"/>
      <c r="M270" s="10">
        <f>IF(COUNT(N270:AU270) &gt; 0,COUNT(N270:AU270),"")</f>
        <v>1</v>
      </c>
      <c r="N270" s="6"/>
      <c r="O270" s="6"/>
      <c r="P270" s="6"/>
      <c r="Q270" s="6"/>
      <c r="R270" s="6"/>
      <c r="S270" s="6"/>
      <c r="T270" s="6"/>
      <c r="U270" s="6"/>
      <c r="V270" s="8">
        <v>222.83</v>
      </c>
      <c r="W270" s="6"/>
      <c r="X270" s="6"/>
      <c r="Y270" s="6"/>
      <c r="Z270" s="6"/>
      <c r="AA270" s="6"/>
      <c r="AB270" s="6"/>
      <c r="AC270" s="6"/>
      <c r="AD270" s="6"/>
      <c r="AE270" s="6"/>
      <c r="AF270" s="19"/>
    </row>
    <row r="271" spans="1:32" x14ac:dyDescent="0.4">
      <c r="A271" s="18">
        <v>269</v>
      </c>
      <c r="B271" s="6">
        <v>5292</v>
      </c>
      <c r="C271" s="7" t="s">
        <v>388</v>
      </c>
      <c r="D271" s="7" t="s">
        <v>389</v>
      </c>
      <c r="E271" s="8">
        <v>237.41</v>
      </c>
      <c r="F271" s="8">
        <v>223.51</v>
      </c>
      <c r="G271" s="8">
        <v>223.51</v>
      </c>
      <c r="H271" s="9">
        <v>263.51</v>
      </c>
      <c r="I271" s="10" t="s">
        <v>34</v>
      </c>
      <c r="J271" s="10" t="s">
        <v>34</v>
      </c>
      <c r="K271" s="6"/>
      <c r="L271" s="6" t="s">
        <v>34</v>
      </c>
      <c r="M271" s="10" t="str">
        <f>IF(COUNT(N271:AU271) &gt; 0,COUNT(N271:AU271),"")</f>
        <v/>
      </c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19"/>
    </row>
    <row r="272" spans="1:32" x14ac:dyDescent="0.4">
      <c r="A272" s="18">
        <v>270</v>
      </c>
      <c r="B272" s="6">
        <v>7625</v>
      </c>
      <c r="C272" s="7" t="s">
        <v>390</v>
      </c>
      <c r="D272" s="7" t="s">
        <v>83</v>
      </c>
      <c r="E272" s="8">
        <v>238.31</v>
      </c>
      <c r="F272" s="8">
        <v>224.41</v>
      </c>
      <c r="G272" s="8">
        <v>224.41</v>
      </c>
      <c r="H272" s="9">
        <v>264.41000000000003</v>
      </c>
      <c r="I272" s="10" t="s">
        <v>34</v>
      </c>
      <c r="J272" s="10" t="s">
        <v>35</v>
      </c>
      <c r="K272" s="6" t="s">
        <v>35</v>
      </c>
      <c r="L272" s="6" t="s">
        <v>34</v>
      </c>
      <c r="M272" s="10" t="str">
        <f>IF(COUNT(N272:AU272) &gt; 0,COUNT(N272:AU272),"")</f>
        <v/>
      </c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19"/>
    </row>
    <row r="273" spans="1:32" x14ac:dyDescent="0.4">
      <c r="A273" s="18">
        <v>271</v>
      </c>
      <c r="B273" s="6">
        <v>11344</v>
      </c>
      <c r="C273" s="7" t="s">
        <v>391</v>
      </c>
      <c r="D273" s="7" t="s">
        <v>33</v>
      </c>
      <c r="E273" s="8">
        <v>252.39</v>
      </c>
      <c r="F273" s="8">
        <v>238.48999999999998</v>
      </c>
      <c r="G273" s="8">
        <v>235.04</v>
      </c>
      <c r="H273" s="9">
        <v>265.25</v>
      </c>
      <c r="I273" s="10"/>
      <c r="J273" s="10"/>
      <c r="K273" s="6" t="s">
        <v>35</v>
      </c>
      <c r="L273" s="6" t="s">
        <v>35</v>
      </c>
      <c r="M273" s="10">
        <f>IF(COUNT(N273:AU273) &gt; 0,COUNT(N273:AU273),"")</f>
        <v>3</v>
      </c>
      <c r="N273" s="8">
        <v>353.47</v>
      </c>
      <c r="O273" s="6"/>
      <c r="P273" s="6"/>
      <c r="Q273" s="6"/>
      <c r="R273" s="6"/>
      <c r="S273" s="6"/>
      <c r="T273" s="6"/>
      <c r="U273" s="6"/>
      <c r="V273" s="6"/>
      <c r="W273" s="8">
        <v>231.58</v>
      </c>
      <c r="X273" s="6"/>
      <c r="Y273" s="6"/>
      <c r="Z273" s="6"/>
      <c r="AA273" s="6"/>
      <c r="AB273" s="6"/>
      <c r="AC273" s="6"/>
      <c r="AD273" s="8">
        <v>298.92</v>
      </c>
      <c r="AE273" s="6"/>
      <c r="AF273" s="19"/>
    </row>
    <row r="274" spans="1:32" x14ac:dyDescent="0.4">
      <c r="A274" s="18">
        <v>272</v>
      </c>
      <c r="B274" s="6">
        <v>1973</v>
      </c>
      <c r="C274" s="7" t="s">
        <v>392</v>
      </c>
      <c r="D274" s="7" t="s">
        <v>165</v>
      </c>
      <c r="E274" s="8">
        <v>266.52999999999997</v>
      </c>
      <c r="F274" s="8">
        <v>252.62999999999997</v>
      </c>
      <c r="G274" s="8">
        <v>252.63</v>
      </c>
      <c r="H274" s="9">
        <v>268.38</v>
      </c>
      <c r="I274" s="10"/>
      <c r="J274" s="10"/>
      <c r="K274" s="6"/>
      <c r="L274" s="6" t="s">
        <v>34</v>
      </c>
      <c r="M274" s="10">
        <f>IF(COUNT(N274:AU274) &gt; 0,COUNT(N274:AU274),"")</f>
        <v>2</v>
      </c>
      <c r="N274" s="6"/>
      <c r="O274" s="6"/>
      <c r="P274" s="6"/>
      <c r="Q274" s="6"/>
      <c r="R274" s="6"/>
      <c r="S274" s="6"/>
      <c r="T274" s="6"/>
      <c r="U274" s="6"/>
      <c r="V274" s="6"/>
      <c r="W274" s="8">
        <v>312.75</v>
      </c>
      <c r="X274" s="6"/>
      <c r="Y274" s="6"/>
      <c r="Z274" s="6"/>
      <c r="AA274" s="8">
        <v>224</v>
      </c>
      <c r="AB274" s="6"/>
      <c r="AC274" s="6"/>
      <c r="AD274" s="6"/>
      <c r="AE274" s="6"/>
      <c r="AF274" s="19"/>
    </row>
    <row r="275" spans="1:32" x14ac:dyDescent="0.4">
      <c r="A275" s="18">
        <v>273</v>
      </c>
      <c r="B275" s="6">
        <v>5551</v>
      </c>
      <c r="C275" s="7" t="s">
        <v>393</v>
      </c>
      <c r="D275" s="7" t="s">
        <v>323</v>
      </c>
      <c r="E275" s="8">
        <v>196.82</v>
      </c>
      <c r="F275" s="8">
        <v>182.92</v>
      </c>
      <c r="G275" s="8">
        <v>182.92</v>
      </c>
      <c r="H275" s="9">
        <v>268.47000000000003</v>
      </c>
      <c r="I275" s="10" t="s">
        <v>35</v>
      </c>
      <c r="J275" s="10" t="s">
        <v>35</v>
      </c>
      <c r="K275" s="6" t="s">
        <v>35</v>
      </c>
      <c r="L275" s="6" t="s">
        <v>34</v>
      </c>
      <c r="M275" s="10">
        <f>IF(COUNT(N275:AU275) &gt; 0,COUNT(N275:AU275),"")</f>
        <v>1</v>
      </c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8">
        <v>228.47</v>
      </c>
      <c r="AE275" s="6"/>
      <c r="AF275" s="19"/>
    </row>
    <row r="276" spans="1:32" x14ac:dyDescent="0.4">
      <c r="A276" s="18">
        <v>274</v>
      </c>
      <c r="B276" s="6">
        <v>12217</v>
      </c>
      <c r="C276" s="7" t="s">
        <v>394</v>
      </c>
      <c r="D276" s="7" t="s">
        <v>395</v>
      </c>
      <c r="E276" s="6"/>
      <c r="F276" s="6"/>
      <c r="G276" s="8">
        <v>380.64</v>
      </c>
      <c r="H276" s="9">
        <v>268.74</v>
      </c>
      <c r="I276" s="10"/>
      <c r="J276" s="10"/>
      <c r="K276" s="6"/>
      <c r="L276" s="6"/>
      <c r="M276" s="10">
        <f>IF(COUNT(N276:AU276) &gt; 0,COUNT(N276:AU276),"")</f>
        <v>3</v>
      </c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8">
        <v>340.64</v>
      </c>
      <c r="Y276" s="8">
        <v>362.74</v>
      </c>
      <c r="Z276" s="6"/>
      <c r="AA276" s="6"/>
      <c r="AB276" s="8">
        <v>196.83</v>
      </c>
      <c r="AC276" s="6"/>
      <c r="AD276" s="6"/>
      <c r="AE276" s="6"/>
      <c r="AF276" s="19"/>
    </row>
    <row r="277" spans="1:32" x14ac:dyDescent="0.4">
      <c r="A277" s="18">
        <v>275</v>
      </c>
      <c r="B277" s="6">
        <v>4267</v>
      </c>
      <c r="C277" s="7" t="s">
        <v>396</v>
      </c>
      <c r="D277" s="7" t="s">
        <v>215</v>
      </c>
      <c r="E277" s="8">
        <v>247.96</v>
      </c>
      <c r="F277" s="8">
        <v>234.06</v>
      </c>
      <c r="G277" s="8">
        <v>234.06</v>
      </c>
      <c r="H277" s="9">
        <v>268.83999999999997</v>
      </c>
      <c r="I277" s="10"/>
      <c r="J277" s="10"/>
      <c r="K277" s="6" t="s">
        <v>34</v>
      </c>
      <c r="L277" s="6" t="s">
        <v>34</v>
      </c>
      <c r="M277" s="10">
        <f>IF(COUNT(N277:AU277) &gt; 0,COUNT(N277:AU277),"")</f>
        <v>2</v>
      </c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8">
        <v>235.2</v>
      </c>
      <c r="AB277" s="6"/>
      <c r="AC277" s="6"/>
      <c r="AD277" s="8">
        <v>302.47000000000003</v>
      </c>
      <c r="AE277" s="6"/>
      <c r="AF277" s="19"/>
    </row>
    <row r="278" spans="1:32" x14ac:dyDescent="0.4">
      <c r="A278" s="18">
        <v>276</v>
      </c>
      <c r="B278" s="6">
        <v>1911</v>
      </c>
      <c r="C278" s="7" t="s">
        <v>397</v>
      </c>
      <c r="D278" s="7" t="s">
        <v>398</v>
      </c>
      <c r="E278" s="8">
        <v>238.83</v>
      </c>
      <c r="F278" s="8">
        <v>224.93</v>
      </c>
      <c r="G278" s="8">
        <v>224.93</v>
      </c>
      <c r="H278" s="9">
        <v>269.02</v>
      </c>
      <c r="I278" s="10"/>
      <c r="J278" s="10"/>
      <c r="K278" s="6"/>
      <c r="L278" s="6" t="s">
        <v>35</v>
      </c>
      <c r="M278" s="10">
        <f>IF(COUNT(N278:AU278) &gt; 0,COUNT(N278:AU278),"")</f>
        <v>4</v>
      </c>
      <c r="N278" s="6"/>
      <c r="O278" s="6"/>
      <c r="P278" s="8">
        <v>343.17</v>
      </c>
      <c r="Q278" s="6"/>
      <c r="R278" s="6"/>
      <c r="S278" s="6"/>
      <c r="T278" s="6"/>
      <c r="U278" s="6"/>
      <c r="V278" s="6"/>
      <c r="W278" s="8">
        <v>240.29</v>
      </c>
      <c r="X278" s="6"/>
      <c r="Y278" s="6"/>
      <c r="Z278" s="6"/>
      <c r="AA278" s="6"/>
      <c r="AB278" s="6"/>
      <c r="AC278" s="6"/>
      <c r="AD278" s="8">
        <v>297.74</v>
      </c>
      <c r="AE278" s="6"/>
      <c r="AF278" s="20">
        <v>323.38</v>
      </c>
    </row>
    <row r="279" spans="1:32" x14ac:dyDescent="0.4">
      <c r="A279" s="18">
        <v>277</v>
      </c>
      <c r="B279" s="6">
        <v>12640</v>
      </c>
      <c r="C279" s="7" t="s">
        <v>399</v>
      </c>
      <c r="D279" s="7" t="s">
        <v>103</v>
      </c>
      <c r="E279" s="8">
        <v>233.74</v>
      </c>
      <c r="F279" s="8">
        <v>219.84</v>
      </c>
      <c r="G279" s="8">
        <v>219.84</v>
      </c>
      <c r="H279" s="9">
        <v>269.18</v>
      </c>
      <c r="I279" s="10" t="s">
        <v>35</v>
      </c>
      <c r="J279" s="10" t="s">
        <v>34</v>
      </c>
      <c r="K279" s="6" t="s">
        <v>35</v>
      </c>
      <c r="L279" s="6"/>
      <c r="M279" s="10">
        <f>IF(COUNT(N279:AU279) &gt; 0,COUNT(N279:AU279),"")</f>
        <v>1</v>
      </c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8">
        <v>229.18</v>
      </c>
      <c r="AE279" s="6"/>
      <c r="AF279" s="19"/>
    </row>
    <row r="280" spans="1:32" x14ac:dyDescent="0.4">
      <c r="A280" s="18">
        <v>278</v>
      </c>
      <c r="B280" s="6">
        <v>361</v>
      </c>
      <c r="C280" s="7" t="s">
        <v>400</v>
      </c>
      <c r="D280" s="7" t="s">
        <v>165</v>
      </c>
      <c r="E280" s="8">
        <v>300.04000000000002</v>
      </c>
      <c r="F280" s="8">
        <v>286.14000000000004</v>
      </c>
      <c r="G280" s="8">
        <v>257.69</v>
      </c>
      <c r="H280" s="9">
        <v>269.24</v>
      </c>
      <c r="I280" s="10" t="s">
        <v>35</v>
      </c>
      <c r="J280" s="10" t="s">
        <v>35</v>
      </c>
      <c r="K280" s="6" t="s">
        <v>35</v>
      </c>
      <c r="L280" s="6" t="s">
        <v>34</v>
      </c>
      <c r="M280" s="10">
        <f>IF(COUNT(N280:AU280) &gt; 0,COUNT(N280:AU280),"")</f>
        <v>1</v>
      </c>
      <c r="N280" s="6"/>
      <c r="O280" s="6"/>
      <c r="P280" s="6"/>
      <c r="Q280" s="6"/>
      <c r="R280" s="6"/>
      <c r="S280" s="6"/>
      <c r="T280" s="6"/>
      <c r="U280" s="6"/>
      <c r="V280" s="6"/>
      <c r="W280" s="8">
        <v>229.24</v>
      </c>
      <c r="X280" s="6"/>
      <c r="Y280" s="6"/>
      <c r="Z280" s="6"/>
      <c r="AA280" s="6"/>
      <c r="AB280" s="6"/>
      <c r="AC280" s="6"/>
      <c r="AD280" s="6"/>
      <c r="AE280" s="6"/>
      <c r="AF280" s="19"/>
    </row>
    <row r="281" spans="1:32" x14ac:dyDescent="0.4">
      <c r="A281" s="18">
        <v>279</v>
      </c>
      <c r="B281" s="6">
        <v>8320</v>
      </c>
      <c r="C281" s="7" t="s">
        <v>401</v>
      </c>
      <c r="D281" s="7" t="s">
        <v>270</v>
      </c>
      <c r="E281" s="8">
        <v>282.66000000000003</v>
      </c>
      <c r="F281" s="8">
        <v>268.76000000000005</v>
      </c>
      <c r="G281" s="8">
        <v>268.76</v>
      </c>
      <c r="H281" s="9">
        <v>269.33</v>
      </c>
      <c r="I281" s="10"/>
      <c r="J281" s="10" t="s">
        <v>35</v>
      </c>
      <c r="K281" s="6" t="s">
        <v>35</v>
      </c>
      <c r="L281" s="6" t="s">
        <v>35</v>
      </c>
      <c r="M281" s="10">
        <f>IF(COUNT(N281:AU281) &gt; 0,COUNT(N281:AU281),"")</f>
        <v>2</v>
      </c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8">
        <v>212.3</v>
      </c>
      <c r="AB281" s="6"/>
      <c r="AC281" s="6"/>
      <c r="AD281" s="6"/>
      <c r="AE281" s="6"/>
      <c r="AF281" s="20">
        <v>326.36</v>
      </c>
    </row>
    <row r="282" spans="1:32" x14ac:dyDescent="0.4">
      <c r="A282" s="18">
        <v>280</v>
      </c>
      <c r="B282" s="6">
        <v>4885</v>
      </c>
      <c r="C282" s="7" t="s">
        <v>402</v>
      </c>
      <c r="D282" s="7" t="s">
        <v>73</v>
      </c>
      <c r="E282" s="8">
        <v>262.19</v>
      </c>
      <c r="F282" s="8">
        <v>248.29</v>
      </c>
      <c r="G282" s="8">
        <v>248.29</v>
      </c>
      <c r="H282" s="9">
        <v>270.48</v>
      </c>
      <c r="I282" s="10"/>
      <c r="J282" s="10"/>
      <c r="K282" s="6" t="s">
        <v>34</v>
      </c>
      <c r="L282" s="6" t="s">
        <v>34</v>
      </c>
      <c r="M282" s="10">
        <f>IF(COUNT(N282:AU282) &gt; 0,COUNT(N282:AU282),"")</f>
        <v>3</v>
      </c>
      <c r="N282" s="6"/>
      <c r="O282" s="6"/>
      <c r="P282" s="6"/>
      <c r="Q282" s="8">
        <v>265.2</v>
      </c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8">
        <v>275.75</v>
      </c>
      <c r="AE282" s="6"/>
      <c r="AF282" s="20">
        <v>357.75</v>
      </c>
    </row>
    <row r="283" spans="1:32" x14ac:dyDescent="0.4">
      <c r="A283" s="18">
        <v>281</v>
      </c>
      <c r="B283" s="6">
        <v>13035</v>
      </c>
      <c r="C283" s="7" t="s">
        <v>403</v>
      </c>
      <c r="D283" s="7" t="s">
        <v>167</v>
      </c>
      <c r="E283" s="6"/>
      <c r="F283" s="6"/>
      <c r="G283" s="8">
        <v>271.04000000000002</v>
      </c>
      <c r="H283" s="9">
        <v>271.04000000000002</v>
      </c>
      <c r="I283" s="10" t="s">
        <v>35</v>
      </c>
      <c r="J283" s="10"/>
      <c r="K283" s="6"/>
      <c r="L283" s="6"/>
      <c r="M283" s="10">
        <f>IF(COUNT(N283:AU283) &gt; 0,COUNT(N283:AU283),"")</f>
        <v>1</v>
      </c>
      <c r="N283" s="6"/>
      <c r="O283" s="6"/>
      <c r="P283" s="8">
        <v>231.04</v>
      </c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19"/>
    </row>
    <row r="284" spans="1:32" x14ac:dyDescent="0.4">
      <c r="A284" s="18">
        <v>282</v>
      </c>
      <c r="B284" s="6">
        <v>4225</v>
      </c>
      <c r="C284" s="7" t="s">
        <v>404</v>
      </c>
      <c r="D284" s="7" t="s">
        <v>165</v>
      </c>
      <c r="E284" s="8">
        <v>483.84</v>
      </c>
      <c r="F284" s="8">
        <v>469.94</v>
      </c>
      <c r="G284" s="8">
        <v>349.72</v>
      </c>
      <c r="H284" s="9">
        <v>271.07</v>
      </c>
      <c r="I284" s="10"/>
      <c r="J284" s="10"/>
      <c r="K284" s="6" t="s">
        <v>35</v>
      </c>
      <c r="L284" s="6" t="s">
        <v>35</v>
      </c>
      <c r="M284" s="10">
        <f>IF(COUNT(N284:AU284) &gt; 0,COUNT(N284:AU284),"")</f>
        <v>2</v>
      </c>
      <c r="N284" s="6"/>
      <c r="O284" s="6"/>
      <c r="P284" s="6"/>
      <c r="Q284" s="6"/>
      <c r="R284" s="6"/>
      <c r="S284" s="6"/>
      <c r="T284" s="6"/>
      <c r="U284" s="6"/>
      <c r="V284" s="6"/>
      <c r="W284" s="8">
        <v>229.5</v>
      </c>
      <c r="X284" s="6"/>
      <c r="Y284" s="6"/>
      <c r="Z284" s="6"/>
      <c r="AA284" s="6"/>
      <c r="AB284" s="6"/>
      <c r="AC284" s="6"/>
      <c r="AD284" s="8">
        <v>312.63</v>
      </c>
      <c r="AE284" s="6"/>
      <c r="AF284" s="19"/>
    </row>
    <row r="285" spans="1:32" x14ac:dyDescent="0.4">
      <c r="A285" s="18">
        <v>283</v>
      </c>
      <c r="B285" s="6">
        <v>12873</v>
      </c>
      <c r="C285" s="7" t="s">
        <v>405</v>
      </c>
      <c r="D285" s="7" t="s">
        <v>37</v>
      </c>
      <c r="E285" s="8">
        <v>527.34</v>
      </c>
      <c r="F285" s="8">
        <v>513.44000000000005</v>
      </c>
      <c r="G285" s="8">
        <v>404.6</v>
      </c>
      <c r="H285" s="9">
        <v>271.67</v>
      </c>
      <c r="I285" s="10"/>
      <c r="J285" s="10"/>
      <c r="K285" s="6"/>
      <c r="L285" s="6"/>
      <c r="M285" s="10">
        <f>IF(COUNT(N285:AU285) &gt; 0,COUNT(N285:AU285),"")</f>
        <v>3</v>
      </c>
      <c r="N285" s="6"/>
      <c r="O285" s="6"/>
      <c r="P285" s="6"/>
      <c r="Q285" s="6"/>
      <c r="R285" s="6"/>
      <c r="S285" s="6"/>
      <c r="T285" s="6"/>
      <c r="U285" s="8">
        <v>295.75</v>
      </c>
      <c r="V285" s="6"/>
      <c r="W285" s="6"/>
      <c r="X285" s="6"/>
      <c r="Y285" s="6"/>
      <c r="Z285" s="8">
        <v>247.58</v>
      </c>
      <c r="AA285" s="6"/>
      <c r="AB285" s="6"/>
      <c r="AC285" s="6"/>
      <c r="AD285" s="6"/>
      <c r="AE285" s="8">
        <v>307.18</v>
      </c>
      <c r="AF285" s="19"/>
    </row>
    <row r="286" spans="1:32" x14ac:dyDescent="0.4">
      <c r="A286" s="18">
        <v>284</v>
      </c>
      <c r="B286" s="6">
        <v>1426</v>
      </c>
      <c r="C286" s="7" t="s">
        <v>406</v>
      </c>
      <c r="D286" s="7" t="s">
        <v>407</v>
      </c>
      <c r="E286" s="8">
        <v>373.12</v>
      </c>
      <c r="F286" s="6" t="s">
        <v>131</v>
      </c>
      <c r="G286" s="8">
        <v>272.10000000000002</v>
      </c>
      <c r="H286" s="9">
        <v>272.10000000000002</v>
      </c>
      <c r="I286" s="10" t="s">
        <v>35</v>
      </c>
      <c r="J286" s="10" t="s">
        <v>34</v>
      </c>
      <c r="K286" s="6" t="s">
        <v>34</v>
      </c>
      <c r="L286" s="6" t="s">
        <v>35</v>
      </c>
      <c r="M286" s="10">
        <f>IF(COUNT(N286:AU286) &gt; 0,COUNT(N286:AU286),"")</f>
        <v>1</v>
      </c>
      <c r="N286" s="6"/>
      <c r="O286" s="6"/>
      <c r="P286" s="6"/>
      <c r="Q286" s="6"/>
      <c r="R286" s="6"/>
      <c r="S286" s="6"/>
      <c r="T286" s="6"/>
      <c r="U286" s="6"/>
      <c r="V286" s="6"/>
      <c r="W286" s="8">
        <v>232.1</v>
      </c>
      <c r="X286" s="6"/>
      <c r="Y286" s="6"/>
      <c r="Z286" s="6"/>
      <c r="AA286" s="6"/>
      <c r="AB286" s="6"/>
      <c r="AC286" s="6"/>
      <c r="AD286" s="6"/>
      <c r="AE286" s="6"/>
      <c r="AF286" s="19"/>
    </row>
    <row r="287" spans="1:32" x14ac:dyDescent="0.4">
      <c r="A287" s="18">
        <v>285</v>
      </c>
      <c r="B287" s="6">
        <v>13025</v>
      </c>
      <c r="C287" s="7" t="s">
        <v>408</v>
      </c>
      <c r="D287" s="7" t="s">
        <v>54</v>
      </c>
      <c r="E287" s="6"/>
      <c r="F287" s="6"/>
      <c r="G287" s="6"/>
      <c r="H287" s="9">
        <v>272.45999999999998</v>
      </c>
      <c r="I287" s="10" t="s">
        <v>35</v>
      </c>
      <c r="J287" s="10"/>
      <c r="K287" s="6"/>
      <c r="L287" s="6"/>
      <c r="M287" s="10">
        <f>IF(COUNT(N287:AU287) &gt; 0,COUNT(N287:AU287),"")</f>
        <v>1</v>
      </c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20">
        <v>232.46</v>
      </c>
    </row>
    <row r="288" spans="1:32" x14ac:dyDescent="0.4">
      <c r="A288" s="18">
        <v>286</v>
      </c>
      <c r="B288" s="6">
        <v>9752</v>
      </c>
      <c r="C288" s="7" t="s">
        <v>409</v>
      </c>
      <c r="D288" s="7" t="s">
        <v>410</v>
      </c>
      <c r="E288" s="8">
        <v>281.14999999999998</v>
      </c>
      <c r="F288" s="6" t="s">
        <v>131</v>
      </c>
      <c r="G288" s="6"/>
      <c r="H288" s="9">
        <v>272.83999999999997</v>
      </c>
      <c r="I288" s="10" t="s">
        <v>35</v>
      </c>
      <c r="J288" s="10" t="s">
        <v>34</v>
      </c>
      <c r="K288" s="6" t="s">
        <v>34</v>
      </c>
      <c r="L288" s="6" t="s">
        <v>35</v>
      </c>
      <c r="M288" s="10">
        <f>IF(COUNT(N288:AU288) &gt; 0,COUNT(N288:AU288),"")</f>
        <v>1</v>
      </c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20">
        <v>232.84</v>
      </c>
    </row>
    <row r="289" spans="1:32" x14ac:dyDescent="0.4">
      <c r="A289" s="18">
        <v>287</v>
      </c>
      <c r="B289" s="6">
        <v>9547</v>
      </c>
      <c r="C289" s="7" t="s">
        <v>411</v>
      </c>
      <c r="D289" s="7" t="s">
        <v>43</v>
      </c>
      <c r="E289" s="8"/>
      <c r="F289" s="6"/>
      <c r="G289" s="6"/>
      <c r="H289" s="9">
        <v>272.89</v>
      </c>
      <c r="I289" s="10"/>
      <c r="J289" s="10"/>
      <c r="K289" s="6"/>
      <c r="L289" s="6"/>
      <c r="M289" s="10">
        <f>IF(COUNT(N289:AU289) &gt; 0,COUNT(N289:AU289),"")</f>
        <v>2</v>
      </c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8">
        <v>302.47000000000003</v>
      </c>
      <c r="AE289" s="6"/>
      <c r="AF289" s="20">
        <v>243.3</v>
      </c>
    </row>
    <row r="290" spans="1:32" x14ac:dyDescent="0.4">
      <c r="A290" s="18">
        <v>288</v>
      </c>
      <c r="B290" s="6">
        <v>8310</v>
      </c>
      <c r="C290" s="7" t="s">
        <v>412</v>
      </c>
      <c r="D290" s="7" t="s">
        <v>297</v>
      </c>
      <c r="E290" s="8">
        <v>275.37</v>
      </c>
      <c r="F290" s="8">
        <v>261.47000000000003</v>
      </c>
      <c r="G290" s="8">
        <v>247.96</v>
      </c>
      <c r="H290" s="9">
        <v>274.44</v>
      </c>
      <c r="I290" s="10" t="s">
        <v>35</v>
      </c>
      <c r="J290" s="10" t="s">
        <v>34</v>
      </c>
      <c r="K290" s="6" t="s">
        <v>35</v>
      </c>
      <c r="L290" s="6" t="s">
        <v>35</v>
      </c>
      <c r="M290" s="10">
        <f>IF(COUNT(N290:AU290) &gt; 0,COUNT(N290:AU290),"")</f>
        <v>1</v>
      </c>
      <c r="N290" s="6"/>
      <c r="O290" s="6"/>
      <c r="P290" s="6"/>
      <c r="Q290" s="6"/>
      <c r="R290" s="6"/>
      <c r="S290" s="6"/>
      <c r="T290" s="6"/>
      <c r="U290" s="6"/>
      <c r="V290" s="6"/>
      <c r="W290" s="8">
        <v>234.44</v>
      </c>
      <c r="X290" s="6"/>
      <c r="Y290" s="6"/>
      <c r="Z290" s="6"/>
      <c r="AA290" s="6"/>
      <c r="AB290" s="6"/>
      <c r="AC290" s="6"/>
      <c r="AD290" s="6"/>
      <c r="AE290" s="6"/>
      <c r="AF290" s="19"/>
    </row>
    <row r="291" spans="1:32" x14ac:dyDescent="0.4">
      <c r="A291" s="18">
        <v>289</v>
      </c>
      <c r="B291" s="6">
        <v>6476</v>
      </c>
      <c r="C291" s="7" t="s">
        <v>413</v>
      </c>
      <c r="D291" s="7" t="s">
        <v>79</v>
      </c>
      <c r="E291" s="8"/>
      <c r="F291" s="6"/>
      <c r="G291" s="8">
        <v>298.25</v>
      </c>
      <c r="H291" s="9">
        <v>274.57</v>
      </c>
      <c r="I291" s="10"/>
      <c r="J291" s="10"/>
      <c r="K291" s="6" t="s">
        <v>34</v>
      </c>
      <c r="L291" s="6" t="s">
        <v>34</v>
      </c>
      <c r="M291" s="10">
        <f>IF(COUNT(N291:AU291) &gt; 0,COUNT(N291:AU291),"")</f>
        <v>2</v>
      </c>
      <c r="N291" s="6"/>
      <c r="O291" s="6"/>
      <c r="P291" s="6"/>
      <c r="Q291" s="6"/>
      <c r="R291" s="6"/>
      <c r="S291" s="6"/>
      <c r="T291" s="6"/>
      <c r="U291" s="6"/>
      <c r="V291" s="6"/>
      <c r="W291" s="8">
        <v>258.25</v>
      </c>
      <c r="X291" s="6"/>
      <c r="Y291" s="6"/>
      <c r="Z291" s="6"/>
      <c r="AA291" s="6"/>
      <c r="AB291" s="6"/>
      <c r="AC291" s="6"/>
      <c r="AD291" s="8">
        <v>290.88</v>
      </c>
      <c r="AE291" s="6"/>
      <c r="AF291" s="19"/>
    </row>
    <row r="292" spans="1:32" x14ac:dyDescent="0.4">
      <c r="A292" s="18">
        <v>290</v>
      </c>
      <c r="B292" s="6">
        <v>6796</v>
      </c>
      <c r="C292" s="7" t="s">
        <v>414</v>
      </c>
      <c r="D292" s="7" t="s">
        <v>43</v>
      </c>
      <c r="E292" s="8">
        <v>249.09</v>
      </c>
      <c r="F292" s="8">
        <v>235.19</v>
      </c>
      <c r="G292" s="8">
        <v>235.19</v>
      </c>
      <c r="H292" s="9">
        <v>275.19</v>
      </c>
      <c r="I292" s="10" t="s">
        <v>34</v>
      </c>
      <c r="J292" s="10"/>
      <c r="K292" s="6"/>
      <c r="L292" s="6"/>
      <c r="M292" s="10" t="str">
        <f>IF(COUNT(N292:AU292) &gt; 0,COUNT(N292:AU292),"")</f>
        <v/>
      </c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19"/>
    </row>
    <row r="293" spans="1:32" x14ac:dyDescent="0.4">
      <c r="A293" s="18">
        <v>291</v>
      </c>
      <c r="B293" s="6">
        <v>1546</v>
      </c>
      <c r="C293" s="7" t="s">
        <v>415</v>
      </c>
      <c r="D293" s="7" t="s">
        <v>177</v>
      </c>
      <c r="E293" s="8">
        <v>284.79000000000002</v>
      </c>
      <c r="F293" s="8">
        <v>270.89000000000004</v>
      </c>
      <c r="G293" s="8">
        <v>262.62</v>
      </c>
      <c r="H293" s="9">
        <v>276.38</v>
      </c>
      <c r="I293" s="10"/>
      <c r="J293" s="10"/>
      <c r="K293" s="6" t="s">
        <v>34</v>
      </c>
      <c r="L293" s="6"/>
      <c r="M293" s="10">
        <f>IF(COUNT(N293:AU293) &gt; 0,COUNT(N293:AU293),"")</f>
        <v>2</v>
      </c>
      <c r="N293" s="6"/>
      <c r="O293" s="6"/>
      <c r="P293" s="8">
        <v>298.42</v>
      </c>
      <c r="Q293" s="6"/>
      <c r="R293" s="6"/>
      <c r="S293" s="6"/>
      <c r="T293" s="6"/>
      <c r="U293" s="6"/>
      <c r="V293" s="6"/>
      <c r="W293" s="8">
        <v>254.34</v>
      </c>
      <c r="X293" s="6"/>
      <c r="Y293" s="6"/>
      <c r="Z293" s="6"/>
      <c r="AA293" s="6"/>
      <c r="AB293" s="6"/>
      <c r="AC293" s="6"/>
      <c r="AD293" s="6"/>
      <c r="AE293" s="6"/>
      <c r="AF293" s="19"/>
    </row>
    <row r="294" spans="1:32" x14ac:dyDescent="0.4">
      <c r="A294" s="18">
        <v>292</v>
      </c>
      <c r="B294" s="6">
        <v>12627</v>
      </c>
      <c r="C294" s="7" t="s">
        <v>416</v>
      </c>
      <c r="D294" s="7" t="s">
        <v>43</v>
      </c>
      <c r="E294" s="8">
        <v>272.64999999999998</v>
      </c>
      <c r="F294" s="8">
        <v>258.75</v>
      </c>
      <c r="G294" s="8">
        <v>248.28</v>
      </c>
      <c r="H294" s="9">
        <v>277.8</v>
      </c>
      <c r="I294" s="10" t="s">
        <v>35</v>
      </c>
      <c r="J294" s="10" t="s">
        <v>34</v>
      </c>
      <c r="K294" s="6"/>
      <c r="L294" s="6"/>
      <c r="M294" s="10">
        <f>IF(COUNT(N294:AU294) &gt; 0,COUNT(N294:AU294),"")</f>
        <v>1</v>
      </c>
      <c r="N294" s="6"/>
      <c r="O294" s="6"/>
      <c r="P294" s="8">
        <v>237.8</v>
      </c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19"/>
    </row>
    <row r="295" spans="1:32" x14ac:dyDescent="0.4">
      <c r="A295" s="18">
        <v>293</v>
      </c>
      <c r="B295" s="6">
        <v>10715</v>
      </c>
      <c r="C295" s="7" t="s">
        <v>417</v>
      </c>
      <c r="D295" s="7" t="s">
        <v>134</v>
      </c>
      <c r="E295" s="8">
        <v>320.23</v>
      </c>
      <c r="F295" s="8">
        <v>306.33000000000004</v>
      </c>
      <c r="G295" s="8">
        <v>272.14</v>
      </c>
      <c r="H295" s="9">
        <v>277.95</v>
      </c>
      <c r="I295" s="10" t="s">
        <v>35</v>
      </c>
      <c r="J295" s="10" t="s">
        <v>35</v>
      </c>
      <c r="K295" s="6" t="s">
        <v>35</v>
      </c>
      <c r="L295" s="6" t="s">
        <v>35</v>
      </c>
      <c r="M295" s="10">
        <f>IF(COUNT(N295:AU295) &gt; 0,COUNT(N295:AU295),"")</f>
        <v>1</v>
      </c>
      <c r="N295" s="6"/>
      <c r="O295" s="6"/>
      <c r="P295" s="6"/>
      <c r="Q295" s="6"/>
      <c r="R295" s="6"/>
      <c r="S295" s="6"/>
      <c r="T295" s="6"/>
      <c r="U295" s="6"/>
      <c r="V295" s="6"/>
      <c r="W295" s="8">
        <v>237.95</v>
      </c>
      <c r="X295" s="6"/>
      <c r="Y295" s="6"/>
      <c r="Z295" s="6"/>
      <c r="AA295" s="6"/>
      <c r="AB295" s="6"/>
      <c r="AC295" s="6"/>
      <c r="AD295" s="6"/>
      <c r="AE295" s="6"/>
      <c r="AF295" s="19"/>
    </row>
    <row r="296" spans="1:32" x14ac:dyDescent="0.4">
      <c r="A296" s="18">
        <v>294</v>
      </c>
      <c r="B296" s="6">
        <v>2782</v>
      </c>
      <c r="C296" s="7" t="s">
        <v>418</v>
      </c>
      <c r="D296" s="7" t="s">
        <v>297</v>
      </c>
      <c r="E296" s="8">
        <v>301.37</v>
      </c>
      <c r="F296" s="8">
        <v>287.47000000000003</v>
      </c>
      <c r="G296" s="8">
        <v>262.91000000000003</v>
      </c>
      <c r="H296" s="9">
        <v>278.33999999999997</v>
      </c>
      <c r="I296" s="10" t="s">
        <v>35</v>
      </c>
      <c r="J296" s="10" t="s">
        <v>35</v>
      </c>
      <c r="K296" s="6" t="s">
        <v>35</v>
      </c>
      <c r="L296" s="6" t="s">
        <v>35</v>
      </c>
      <c r="M296" s="10">
        <f>IF(COUNT(N296:AU296) &gt; 0,COUNT(N296:AU296),"")</f>
        <v>1</v>
      </c>
      <c r="N296" s="6"/>
      <c r="O296" s="6"/>
      <c r="P296" s="6"/>
      <c r="Q296" s="6"/>
      <c r="R296" s="6"/>
      <c r="S296" s="6"/>
      <c r="T296" s="6"/>
      <c r="U296" s="6"/>
      <c r="V296" s="6"/>
      <c r="W296" s="8">
        <v>238.34</v>
      </c>
      <c r="X296" s="6"/>
      <c r="Y296" s="6"/>
      <c r="Z296" s="6"/>
      <c r="AA296" s="6"/>
      <c r="AB296" s="6"/>
      <c r="AC296" s="6"/>
      <c r="AD296" s="6"/>
      <c r="AE296" s="6"/>
      <c r="AF296" s="19"/>
    </row>
    <row r="297" spans="1:32" x14ac:dyDescent="0.4">
      <c r="A297" s="18">
        <v>295</v>
      </c>
      <c r="B297" s="6">
        <v>1241</v>
      </c>
      <c r="C297" s="7" t="s">
        <v>419</v>
      </c>
      <c r="D297" s="7" t="s">
        <v>83</v>
      </c>
      <c r="E297" s="8">
        <v>231.3</v>
      </c>
      <c r="F297" s="8">
        <v>217.4</v>
      </c>
      <c r="G297" s="8">
        <v>217.4</v>
      </c>
      <c r="H297" s="9">
        <v>278.93</v>
      </c>
      <c r="I297" s="10" t="s">
        <v>35</v>
      </c>
      <c r="J297" s="10"/>
      <c r="K297" s="6"/>
      <c r="L297" s="6"/>
      <c r="M297" s="10">
        <f>IF(COUNT(N297:AU297) &gt; 0,COUNT(N297:AU297),"")</f>
        <v>1</v>
      </c>
      <c r="N297" s="6"/>
      <c r="O297" s="6"/>
      <c r="P297" s="6"/>
      <c r="Q297" s="6"/>
      <c r="R297" s="6"/>
      <c r="S297" s="6"/>
      <c r="T297" s="6"/>
      <c r="U297" s="6"/>
      <c r="V297" s="8">
        <v>238.93</v>
      </c>
      <c r="W297" s="6"/>
      <c r="X297" s="6"/>
      <c r="Y297" s="6"/>
      <c r="Z297" s="6"/>
      <c r="AA297" s="6"/>
      <c r="AB297" s="6"/>
      <c r="AC297" s="6"/>
      <c r="AD297" s="6"/>
      <c r="AE297" s="6"/>
      <c r="AF297" s="19"/>
    </row>
    <row r="298" spans="1:32" x14ac:dyDescent="0.4">
      <c r="A298" s="18">
        <v>296</v>
      </c>
      <c r="B298" s="6">
        <v>4037</v>
      </c>
      <c r="C298" s="7" t="s">
        <v>420</v>
      </c>
      <c r="D298" s="7" t="s">
        <v>421</v>
      </c>
      <c r="E298" s="8">
        <v>252.95</v>
      </c>
      <c r="F298" s="8">
        <v>239.04999999999998</v>
      </c>
      <c r="G298" s="8">
        <v>239.05</v>
      </c>
      <c r="H298" s="9">
        <v>279.05</v>
      </c>
      <c r="I298" s="10" t="s">
        <v>34</v>
      </c>
      <c r="J298" s="10" t="s">
        <v>35</v>
      </c>
      <c r="K298" s="6" t="s">
        <v>35</v>
      </c>
      <c r="L298" s="6" t="s">
        <v>35</v>
      </c>
      <c r="M298" s="10" t="str">
        <f>IF(COUNT(N298:AU298) &gt; 0,COUNT(N298:AU298),"")</f>
        <v/>
      </c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19"/>
    </row>
    <row r="299" spans="1:32" x14ac:dyDescent="0.4">
      <c r="A299" s="18">
        <v>297</v>
      </c>
      <c r="B299" s="6">
        <v>12818</v>
      </c>
      <c r="C299" s="7" t="s">
        <v>422</v>
      </c>
      <c r="D299" s="7" t="s">
        <v>423</v>
      </c>
      <c r="E299" s="8">
        <v>317.51</v>
      </c>
      <c r="F299" s="8">
        <v>303.61</v>
      </c>
      <c r="G299" s="8">
        <v>303.61</v>
      </c>
      <c r="H299" s="9">
        <v>279.41000000000003</v>
      </c>
      <c r="I299" s="10"/>
      <c r="J299" s="10"/>
      <c r="K299" s="6"/>
      <c r="L299" s="6"/>
      <c r="M299" s="10">
        <f>IF(COUNT(N299:AU299) &gt; 0,COUNT(N299:AU299),"")</f>
        <v>3</v>
      </c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8">
        <v>329.51</v>
      </c>
      <c r="Y299" s="8">
        <v>360.85</v>
      </c>
      <c r="Z299" s="6"/>
      <c r="AA299" s="6"/>
      <c r="AB299" s="8">
        <v>229.3</v>
      </c>
      <c r="AC299" s="6"/>
      <c r="AD299" s="6"/>
      <c r="AE299" s="6"/>
      <c r="AF299" s="19"/>
    </row>
    <row r="300" spans="1:32" x14ac:dyDescent="0.4">
      <c r="A300" s="18">
        <v>298</v>
      </c>
      <c r="B300" s="6">
        <v>4327</v>
      </c>
      <c r="C300" s="7" t="s">
        <v>424</v>
      </c>
      <c r="D300" s="7" t="s">
        <v>165</v>
      </c>
      <c r="E300" s="8">
        <v>263.07</v>
      </c>
      <c r="F300" s="8">
        <v>249.17</v>
      </c>
      <c r="G300" s="8">
        <v>249.17</v>
      </c>
      <c r="H300" s="9">
        <v>279.52999999999997</v>
      </c>
      <c r="I300" s="10"/>
      <c r="J300" s="10"/>
      <c r="K300" s="6"/>
      <c r="L300" s="6" t="s">
        <v>34</v>
      </c>
      <c r="M300" s="10">
        <f>IF(COUNT(N300:AU300) &gt; 0,COUNT(N300:AU300),"")</f>
        <v>2</v>
      </c>
      <c r="N300" s="6"/>
      <c r="O300" s="6"/>
      <c r="P300" s="6"/>
      <c r="Q300" s="6"/>
      <c r="R300" s="6"/>
      <c r="S300" s="6"/>
      <c r="T300" s="6"/>
      <c r="U300" s="6"/>
      <c r="V300" s="6"/>
      <c r="W300" s="8">
        <v>321.33999999999997</v>
      </c>
      <c r="X300" s="6"/>
      <c r="Y300" s="6"/>
      <c r="Z300" s="6"/>
      <c r="AA300" s="8">
        <v>237.71</v>
      </c>
      <c r="AB300" s="6"/>
      <c r="AC300" s="6"/>
      <c r="AD300" s="6"/>
      <c r="AE300" s="6"/>
      <c r="AF300" s="19"/>
    </row>
    <row r="301" spans="1:32" x14ac:dyDescent="0.4">
      <c r="A301" s="18">
        <v>299</v>
      </c>
      <c r="B301" s="6">
        <v>3311</v>
      </c>
      <c r="C301" s="7" t="s">
        <v>425</v>
      </c>
      <c r="D301" s="7" t="s">
        <v>215</v>
      </c>
      <c r="E301" s="8">
        <v>264.76</v>
      </c>
      <c r="F301" s="8">
        <v>250.85999999999999</v>
      </c>
      <c r="G301" s="8">
        <v>250.86</v>
      </c>
      <c r="H301" s="9">
        <v>279.61</v>
      </c>
      <c r="I301" s="10"/>
      <c r="J301" s="10"/>
      <c r="K301" s="6"/>
      <c r="L301" s="6"/>
      <c r="M301" s="10">
        <f>IF(COUNT(N301:AU301) &gt; 0,COUNT(N301:AU301),"")</f>
        <v>2</v>
      </c>
      <c r="N301" s="6"/>
      <c r="O301" s="6"/>
      <c r="P301" s="6"/>
      <c r="Q301" s="6"/>
      <c r="R301" s="6"/>
      <c r="S301" s="6"/>
      <c r="T301" s="6"/>
      <c r="U301" s="6"/>
      <c r="V301" s="6"/>
      <c r="W301" s="8">
        <v>286.08</v>
      </c>
      <c r="X301" s="6"/>
      <c r="Y301" s="6"/>
      <c r="Z301" s="6"/>
      <c r="AA301" s="8">
        <v>273.14</v>
      </c>
      <c r="AB301" s="6"/>
      <c r="AC301" s="6"/>
      <c r="AD301" s="6"/>
      <c r="AE301" s="6"/>
      <c r="AF301" s="19"/>
    </row>
    <row r="302" spans="1:32" x14ac:dyDescent="0.4">
      <c r="A302" s="18">
        <v>300</v>
      </c>
      <c r="B302" s="6">
        <v>7594</v>
      </c>
      <c r="C302" s="7" t="s">
        <v>426</v>
      </c>
      <c r="D302" s="7" t="s">
        <v>61</v>
      </c>
      <c r="E302" s="8">
        <v>307.95</v>
      </c>
      <c r="F302" s="8">
        <v>294.05</v>
      </c>
      <c r="G302" s="8">
        <v>276.35000000000002</v>
      </c>
      <c r="H302" s="9">
        <v>280.48</v>
      </c>
      <c r="I302" s="10"/>
      <c r="J302" s="10"/>
      <c r="K302" s="6" t="s">
        <v>35</v>
      </c>
      <c r="L302" s="6" t="s">
        <v>35</v>
      </c>
      <c r="M302" s="10">
        <f>IF(COUNT(N302:AU302) &gt; 0,COUNT(N302:AU302),"")</f>
        <v>3</v>
      </c>
      <c r="N302" s="6"/>
      <c r="O302" s="6"/>
      <c r="P302" s="8">
        <v>302.32</v>
      </c>
      <c r="Q302" s="6"/>
      <c r="R302" s="6"/>
      <c r="S302" s="6"/>
      <c r="T302" s="6"/>
      <c r="U302" s="6"/>
      <c r="V302" s="6"/>
      <c r="W302" s="8">
        <v>258.64</v>
      </c>
      <c r="X302" s="6"/>
      <c r="Y302" s="6"/>
      <c r="Z302" s="6"/>
      <c r="AA302" s="6"/>
      <c r="AB302" s="6"/>
      <c r="AC302" s="6"/>
      <c r="AD302" s="8">
        <v>318.55</v>
      </c>
      <c r="AE302" s="6"/>
      <c r="AF302" s="19"/>
    </row>
    <row r="303" spans="1:32" x14ac:dyDescent="0.4">
      <c r="A303" s="18">
        <v>301</v>
      </c>
      <c r="B303" s="6">
        <v>1079</v>
      </c>
      <c r="C303" s="7" t="s">
        <v>427</v>
      </c>
      <c r="D303" s="7" t="s">
        <v>61</v>
      </c>
      <c r="E303" s="8">
        <v>260.98</v>
      </c>
      <c r="F303" s="8">
        <v>247.08</v>
      </c>
      <c r="G303" s="8">
        <v>235.88</v>
      </c>
      <c r="H303" s="9">
        <v>280.60000000000002</v>
      </c>
      <c r="I303" s="10"/>
      <c r="J303" s="10"/>
      <c r="K303" s="6" t="s">
        <v>35</v>
      </c>
      <c r="L303" s="6" t="s">
        <v>35</v>
      </c>
      <c r="M303" s="10">
        <f>IF(COUNT(N303:AU303) &gt; 0,COUNT(N303:AU303),"")</f>
        <v>3</v>
      </c>
      <c r="N303" s="6"/>
      <c r="O303" s="6"/>
      <c r="P303" s="8">
        <v>360.6</v>
      </c>
      <c r="Q303" s="6"/>
      <c r="R303" s="6"/>
      <c r="S303" s="6"/>
      <c r="T303" s="6"/>
      <c r="U303" s="6"/>
      <c r="V303" s="6"/>
      <c r="W303" s="8">
        <v>224.68</v>
      </c>
      <c r="X303" s="6"/>
      <c r="Y303" s="6"/>
      <c r="Z303" s="6"/>
      <c r="AA303" s="6"/>
      <c r="AB303" s="6"/>
      <c r="AC303" s="6"/>
      <c r="AD303" s="8">
        <v>336.51</v>
      </c>
      <c r="AE303" s="6"/>
      <c r="AF303" s="19"/>
    </row>
    <row r="304" spans="1:32" x14ac:dyDescent="0.4">
      <c r="A304" s="18">
        <v>302</v>
      </c>
      <c r="B304" s="6">
        <v>12705</v>
      </c>
      <c r="C304" s="7" t="s">
        <v>428</v>
      </c>
      <c r="D304" s="7" t="s">
        <v>37</v>
      </c>
      <c r="E304" s="8">
        <v>568.1</v>
      </c>
      <c r="F304" s="8">
        <v>554.20000000000005</v>
      </c>
      <c r="G304" s="8">
        <v>376.75</v>
      </c>
      <c r="H304" s="9">
        <v>280.89999999999998</v>
      </c>
      <c r="I304" s="10"/>
      <c r="J304" s="10"/>
      <c r="K304" s="6" t="s">
        <v>35</v>
      </c>
      <c r="L304" s="6"/>
      <c r="M304" s="10">
        <f>IF(COUNT(N304:AU304) &gt; 0,COUNT(N304:AU304),"")</f>
        <v>3</v>
      </c>
      <c r="N304" s="6"/>
      <c r="O304" s="6"/>
      <c r="P304" s="6"/>
      <c r="Q304" s="6"/>
      <c r="R304" s="6"/>
      <c r="S304" s="6"/>
      <c r="T304" s="6"/>
      <c r="U304" s="8">
        <v>416.37</v>
      </c>
      <c r="V304" s="8">
        <v>337.12</v>
      </c>
      <c r="W304" s="6"/>
      <c r="X304" s="6"/>
      <c r="Y304" s="6"/>
      <c r="Z304" s="6"/>
      <c r="AA304" s="8">
        <v>224.67</v>
      </c>
      <c r="AB304" s="6"/>
      <c r="AC304" s="6"/>
      <c r="AD304" s="6"/>
      <c r="AE304" s="6"/>
      <c r="AF304" s="19"/>
    </row>
    <row r="305" spans="1:32" x14ac:dyDescent="0.4">
      <c r="A305" s="18">
        <v>303</v>
      </c>
      <c r="B305" s="6">
        <v>13177</v>
      </c>
      <c r="C305" s="7" t="s">
        <v>429</v>
      </c>
      <c r="D305" s="7" t="s">
        <v>43</v>
      </c>
      <c r="E305" s="6"/>
      <c r="F305" s="6"/>
      <c r="G305" s="8">
        <v>372.63</v>
      </c>
      <c r="H305" s="9">
        <v>281.11</v>
      </c>
      <c r="I305" s="10"/>
      <c r="J305" s="10"/>
      <c r="K305" s="6"/>
      <c r="L305" s="6"/>
      <c r="M305" s="10">
        <f>IF(COUNT(N305:AU305) &gt; 0,COUNT(N305:AU305),"")</f>
        <v>2</v>
      </c>
      <c r="N305" s="6"/>
      <c r="O305" s="6"/>
      <c r="P305" s="6"/>
      <c r="Q305" s="6"/>
      <c r="R305" s="6"/>
      <c r="S305" s="6"/>
      <c r="T305" s="6"/>
      <c r="U305" s="8">
        <v>332.63</v>
      </c>
      <c r="V305" s="6"/>
      <c r="W305" s="6"/>
      <c r="X305" s="6"/>
      <c r="Y305" s="6"/>
      <c r="Z305" s="6"/>
      <c r="AA305" s="6"/>
      <c r="AB305" s="6"/>
      <c r="AC305" s="8">
        <v>229.59</v>
      </c>
      <c r="AD305" s="6"/>
      <c r="AE305" s="6"/>
      <c r="AF305" s="19"/>
    </row>
    <row r="306" spans="1:32" x14ac:dyDescent="0.4">
      <c r="A306" s="18">
        <v>304</v>
      </c>
      <c r="B306" s="6">
        <v>10229</v>
      </c>
      <c r="C306" s="7" t="s">
        <v>430</v>
      </c>
      <c r="D306" s="7" t="s">
        <v>54</v>
      </c>
      <c r="E306" s="8">
        <v>257.7</v>
      </c>
      <c r="F306" s="8">
        <v>243.79999999999998</v>
      </c>
      <c r="G306" s="8">
        <v>243.8</v>
      </c>
      <c r="H306" s="9">
        <v>283.8</v>
      </c>
      <c r="I306" s="10" t="s">
        <v>34</v>
      </c>
      <c r="J306" s="10" t="s">
        <v>35</v>
      </c>
      <c r="K306" s="6" t="s">
        <v>35</v>
      </c>
      <c r="L306" s="6"/>
      <c r="M306" s="10" t="str">
        <f>IF(COUNT(N306:AU306) &gt; 0,COUNT(N306:AU306),"")</f>
        <v/>
      </c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19"/>
    </row>
    <row r="307" spans="1:32" x14ac:dyDescent="0.4">
      <c r="A307" s="18">
        <v>305</v>
      </c>
      <c r="B307" s="6">
        <v>10350</v>
      </c>
      <c r="C307" s="7" t="s">
        <v>431</v>
      </c>
      <c r="D307" s="7" t="s">
        <v>33</v>
      </c>
      <c r="E307" s="8">
        <v>259.83</v>
      </c>
      <c r="F307" s="8">
        <v>245.92999999999998</v>
      </c>
      <c r="G307" s="8">
        <v>245.93</v>
      </c>
      <c r="H307" s="9">
        <v>285.93</v>
      </c>
      <c r="I307" s="10" t="s">
        <v>34</v>
      </c>
      <c r="J307" s="10" t="s">
        <v>34</v>
      </c>
      <c r="K307" s="6"/>
      <c r="L307" s="6" t="s">
        <v>34</v>
      </c>
      <c r="M307" s="10" t="str">
        <f>IF(COUNT(N307:AU307) &gt; 0,COUNT(N307:AU307),"")</f>
        <v/>
      </c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19"/>
    </row>
    <row r="308" spans="1:32" x14ac:dyDescent="0.4">
      <c r="A308" s="18">
        <v>306</v>
      </c>
      <c r="B308" s="6">
        <v>12466</v>
      </c>
      <c r="C308" s="7" t="s">
        <v>432</v>
      </c>
      <c r="D308" s="11" t="s">
        <v>67</v>
      </c>
      <c r="E308" s="8">
        <v>582.61</v>
      </c>
      <c r="F308" s="8">
        <v>568.71</v>
      </c>
      <c r="G308" s="8">
        <v>305.52</v>
      </c>
      <c r="H308" s="9">
        <v>286.87</v>
      </c>
      <c r="I308" s="10"/>
      <c r="J308" s="10"/>
      <c r="K308" s="6" t="s">
        <v>35</v>
      </c>
      <c r="L308" s="6" t="s">
        <v>35</v>
      </c>
      <c r="M308" s="10">
        <f>IF(COUNT(N308:AU308) &gt; 0,COUNT(N308:AU308),"")</f>
        <v>5</v>
      </c>
      <c r="N308" s="8">
        <v>375.27</v>
      </c>
      <c r="O308" s="6"/>
      <c r="P308" s="8">
        <v>379.6</v>
      </c>
      <c r="Q308" s="6"/>
      <c r="R308" s="6"/>
      <c r="S308" s="6"/>
      <c r="T308" s="8">
        <v>283.72000000000003</v>
      </c>
      <c r="U308" s="6"/>
      <c r="V308" s="8">
        <v>327.32</v>
      </c>
      <c r="W308" s="6"/>
      <c r="X308" s="6"/>
      <c r="Y308" s="6"/>
      <c r="Z308" s="6"/>
      <c r="AA308" s="8">
        <v>290.02</v>
      </c>
      <c r="AB308" s="6"/>
      <c r="AC308" s="6"/>
      <c r="AD308" s="6"/>
      <c r="AE308" s="6"/>
      <c r="AF308" s="19"/>
    </row>
    <row r="309" spans="1:32" x14ac:dyDescent="0.4">
      <c r="A309" s="18">
        <v>307</v>
      </c>
      <c r="B309" s="6">
        <v>12424</v>
      </c>
      <c r="C309" s="7" t="s">
        <v>433</v>
      </c>
      <c r="D309" s="7" t="s">
        <v>43</v>
      </c>
      <c r="E309" s="8">
        <v>526.61</v>
      </c>
      <c r="F309" s="8">
        <v>512.71</v>
      </c>
      <c r="G309" s="8">
        <v>286.99</v>
      </c>
      <c r="H309" s="9">
        <v>286.99</v>
      </c>
      <c r="I309" s="10"/>
      <c r="J309" s="10"/>
      <c r="K309" s="6"/>
      <c r="L309" s="6" t="s">
        <v>35</v>
      </c>
      <c r="M309" s="10">
        <f>IF(COUNT(N309:AU309) &gt; 0,COUNT(N309:AU309),"")</f>
        <v>4</v>
      </c>
      <c r="N309" s="6"/>
      <c r="O309" s="6"/>
      <c r="P309" s="8">
        <v>283.85000000000002</v>
      </c>
      <c r="Q309" s="6"/>
      <c r="R309" s="6"/>
      <c r="S309" s="6"/>
      <c r="T309" s="6"/>
      <c r="U309" s="8">
        <v>290.12</v>
      </c>
      <c r="V309" s="6"/>
      <c r="W309" s="6"/>
      <c r="X309" s="6"/>
      <c r="Y309" s="6"/>
      <c r="Z309" s="8">
        <v>351.66</v>
      </c>
      <c r="AA309" s="6"/>
      <c r="AB309" s="6"/>
      <c r="AC309" s="8">
        <v>311.17</v>
      </c>
      <c r="AD309" s="6"/>
      <c r="AE309" s="6"/>
      <c r="AF309" s="19"/>
    </row>
    <row r="310" spans="1:32" x14ac:dyDescent="0.4">
      <c r="A310" s="18">
        <v>308</v>
      </c>
      <c r="B310" s="6">
        <v>1201</v>
      </c>
      <c r="C310" s="7" t="s">
        <v>434</v>
      </c>
      <c r="D310" s="7" t="s">
        <v>435</v>
      </c>
      <c r="E310" s="8">
        <v>261.14999999999998</v>
      </c>
      <c r="F310" s="8">
        <v>247.24999999999997</v>
      </c>
      <c r="G310" s="8">
        <v>247.25</v>
      </c>
      <c r="H310" s="9">
        <v>287.25</v>
      </c>
      <c r="I310" s="10" t="s">
        <v>34</v>
      </c>
      <c r="J310" s="10"/>
      <c r="K310" s="6"/>
      <c r="L310" s="6" t="s">
        <v>34</v>
      </c>
      <c r="M310" s="10" t="str">
        <f>IF(COUNT(N310:AU310) &gt; 0,COUNT(N310:AU310),"")</f>
        <v/>
      </c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19"/>
    </row>
    <row r="311" spans="1:32" x14ac:dyDescent="0.4">
      <c r="A311" s="18">
        <v>309</v>
      </c>
      <c r="B311" s="6">
        <v>6392</v>
      </c>
      <c r="C311" s="7" t="s">
        <v>436</v>
      </c>
      <c r="D311" s="7" t="s">
        <v>103</v>
      </c>
      <c r="E311" s="8">
        <v>306.27999999999997</v>
      </c>
      <c r="F311" s="8">
        <v>292.38</v>
      </c>
      <c r="G311" s="8">
        <v>282.73</v>
      </c>
      <c r="H311" s="9">
        <v>290.38</v>
      </c>
      <c r="I311" s="10"/>
      <c r="J311" s="10" t="s">
        <v>35</v>
      </c>
      <c r="K311" s="6" t="s">
        <v>34</v>
      </c>
      <c r="L311" s="6" t="s">
        <v>35</v>
      </c>
      <c r="M311" s="10">
        <f>IF(COUNT(N311:AU311) &gt; 0,COUNT(N311:AU311),"")</f>
        <v>2</v>
      </c>
      <c r="N311" s="6"/>
      <c r="O311" s="6"/>
      <c r="P311" s="6"/>
      <c r="Q311" s="6"/>
      <c r="R311" s="6"/>
      <c r="S311" s="6"/>
      <c r="T311" s="6"/>
      <c r="U311" s="6"/>
      <c r="V311" s="6"/>
      <c r="W311" s="8">
        <v>273.08</v>
      </c>
      <c r="X311" s="6"/>
      <c r="Y311" s="6"/>
      <c r="Z311" s="6"/>
      <c r="AA311" s="6"/>
      <c r="AB311" s="6"/>
      <c r="AC311" s="6"/>
      <c r="AD311" s="8">
        <v>307.67</v>
      </c>
      <c r="AE311" s="6"/>
      <c r="AF311" s="19"/>
    </row>
    <row r="312" spans="1:32" x14ac:dyDescent="0.4">
      <c r="A312" s="18">
        <v>310</v>
      </c>
      <c r="B312" s="6">
        <v>11528</v>
      </c>
      <c r="C312" s="7" t="s">
        <v>437</v>
      </c>
      <c r="D312" s="7" t="s">
        <v>37</v>
      </c>
      <c r="E312" s="8">
        <v>476.56</v>
      </c>
      <c r="F312" s="8">
        <v>462.66</v>
      </c>
      <c r="G312" s="8">
        <v>365.67</v>
      </c>
      <c r="H312" s="9">
        <v>293.5</v>
      </c>
      <c r="I312" s="10"/>
      <c r="J312" s="10"/>
      <c r="K312" s="6" t="s">
        <v>34</v>
      </c>
      <c r="L312" s="6" t="s">
        <v>35</v>
      </c>
      <c r="M312" s="10">
        <f>IF(COUNT(N312:AU312) &gt; 0,COUNT(N312:AU312),"")</f>
        <v>3</v>
      </c>
      <c r="N312" s="6"/>
      <c r="O312" s="6"/>
      <c r="P312" s="6"/>
      <c r="Q312" s="6"/>
      <c r="R312" s="6"/>
      <c r="S312" s="6"/>
      <c r="T312" s="6"/>
      <c r="U312" s="8">
        <v>268.68</v>
      </c>
      <c r="V312" s="6"/>
      <c r="W312" s="6"/>
      <c r="X312" s="6"/>
      <c r="Y312" s="6"/>
      <c r="Z312" s="8">
        <v>330.45</v>
      </c>
      <c r="AA312" s="6"/>
      <c r="AB312" s="6"/>
      <c r="AC312" s="6"/>
      <c r="AD312" s="6"/>
      <c r="AE312" s="8">
        <v>318.32</v>
      </c>
      <c r="AF312" s="19"/>
    </row>
    <row r="313" spans="1:32" x14ac:dyDescent="0.4">
      <c r="A313" s="18">
        <v>311</v>
      </c>
      <c r="B313" s="6">
        <v>12824</v>
      </c>
      <c r="C313" s="7" t="s">
        <v>438</v>
      </c>
      <c r="D313" s="7" t="s">
        <v>239</v>
      </c>
      <c r="E313" s="8">
        <v>267.72000000000003</v>
      </c>
      <c r="F313" s="8">
        <v>253.82000000000002</v>
      </c>
      <c r="G313" s="8">
        <v>253.82</v>
      </c>
      <c r="H313" s="9">
        <v>293.82</v>
      </c>
      <c r="I313" s="10" t="s">
        <v>34</v>
      </c>
      <c r="J313" s="10"/>
      <c r="K313" s="6"/>
      <c r="L313" s="6"/>
      <c r="M313" s="10" t="str">
        <f>IF(COUNT(N313:AU313) &gt; 0,COUNT(N313:AU313),"")</f>
        <v/>
      </c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19"/>
    </row>
    <row r="314" spans="1:32" x14ac:dyDescent="0.4">
      <c r="A314" s="18">
        <v>312</v>
      </c>
      <c r="B314" s="6">
        <v>12626</v>
      </c>
      <c r="C314" s="7" t="s">
        <v>439</v>
      </c>
      <c r="D314" s="7" t="s">
        <v>43</v>
      </c>
      <c r="E314" s="8">
        <v>279.58999999999997</v>
      </c>
      <c r="F314" s="8">
        <v>265.69</v>
      </c>
      <c r="G314" s="8">
        <v>260.07</v>
      </c>
      <c r="H314" s="9">
        <v>294.45</v>
      </c>
      <c r="I314" s="10" t="s">
        <v>35</v>
      </c>
      <c r="J314" s="10" t="s">
        <v>34</v>
      </c>
      <c r="K314" s="6"/>
      <c r="L314" s="6"/>
      <c r="M314" s="10">
        <f>IF(COUNT(N314:AU314) &gt; 0,COUNT(N314:AU314),"")</f>
        <v>1</v>
      </c>
      <c r="N314" s="6"/>
      <c r="O314" s="6"/>
      <c r="P314" s="8">
        <v>254.45</v>
      </c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19"/>
    </row>
    <row r="315" spans="1:32" x14ac:dyDescent="0.4">
      <c r="A315" s="18">
        <v>313</v>
      </c>
      <c r="B315" s="6">
        <v>8807</v>
      </c>
      <c r="C315" s="7" t="s">
        <v>440</v>
      </c>
      <c r="D315" s="7" t="s">
        <v>39</v>
      </c>
      <c r="E315" s="8">
        <v>426.84</v>
      </c>
      <c r="F315" s="8">
        <v>412.94</v>
      </c>
      <c r="G315" s="8">
        <v>412.94</v>
      </c>
      <c r="H315" s="9">
        <v>294.88</v>
      </c>
      <c r="I315" s="10" t="s">
        <v>35</v>
      </c>
      <c r="J315" s="10" t="s">
        <v>34</v>
      </c>
      <c r="K315" s="6"/>
      <c r="L315" s="6"/>
      <c r="M315" s="10">
        <f>IF(COUNT(N315:AU315) &gt; 0,COUNT(N315:AU315),"")</f>
        <v>1</v>
      </c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20">
        <v>254.88</v>
      </c>
    </row>
    <row r="316" spans="1:32" x14ac:dyDescent="0.4">
      <c r="A316" s="18">
        <v>314</v>
      </c>
      <c r="B316" s="6">
        <v>12982</v>
      </c>
      <c r="C316" s="7" t="s">
        <v>441</v>
      </c>
      <c r="D316" s="11" t="s">
        <v>67</v>
      </c>
      <c r="E316" s="8">
        <v>358.54</v>
      </c>
      <c r="F316" s="8">
        <v>344.64000000000004</v>
      </c>
      <c r="G316" s="8">
        <v>299.87</v>
      </c>
      <c r="H316" s="9">
        <v>295.08999999999997</v>
      </c>
      <c r="I316" s="10" t="s">
        <v>35</v>
      </c>
      <c r="J316" s="10"/>
      <c r="K316" s="6"/>
      <c r="L316" s="6"/>
      <c r="M316" s="10">
        <f>IF(COUNT(N316:AU316) &gt; 0,COUNT(N316:AU316),"")</f>
        <v>1</v>
      </c>
      <c r="N316" s="6"/>
      <c r="O316" s="6"/>
      <c r="P316" s="6"/>
      <c r="Q316" s="6"/>
      <c r="R316" s="6"/>
      <c r="S316" s="6"/>
      <c r="T316" s="8">
        <v>255.09</v>
      </c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19"/>
    </row>
    <row r="317" spans="1:32" x14ac:dyDescent="0.4">
      <c r="A317" s="18">
        <v>315</v>
      </c>
      <c r="B317" s="6">
        <v>273</v>
      </c>
      <c r="C317" s="7" t="s">
        <v>442</v>
      </c>
      <c r="D317" s="7" t="s">
        <v>443</v>
      </c>
      <c r="E317" s="8">
        <v>287.33999999999997</v>
      </c>
      <c r="F317" s="8">
        <v>273.44</v>
      </c>
      <c r="G317" s="8">
        <v>273.44</v>
      </c>
      <c r="H317" s="9">
        <v>296.37</v>
      </c>
      <c r="I317" s="10" t="s">
        <v>35</v>
      </c>
      <c r="J317" s="10" t="s">
        <v>35</v>
      </c>
      <c r="K317" s="6" t="s">
        <v>35</v>
      </c>
      <c r="L317" s="6"/>
      <c r="M317" s="10">
        <f>IF(COUNT(N317:AU317) &gt; 0,COUNT(N317:AU317),"")</f>
        <v>1</v>
      </c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8">
        <v>256.37</v>
      </c>
      <c r="AE317" s="6"/>
      <c r="AF317" s="19"/>
    </row>
    <row r="318" spans="1:32" x14ac:dyDescent="0.4">
      <c r="A318" s="18">
        <v>316</v>
      </c>
      <c r="B318" s="6">
        <v>4377</v>
      </c>
      <c r="C318" s="7" t="s">
        <v>444</v>
      </c>
      <c r="D318" s="7" t="s">
        <v>181</v>
      </c>
      <c r="E318" s="8">
        <v>270.27999999999997</v>
      </c>
      <c r="F318" s="8">
        <v>256.38</v>
      </c>
      <c r="G318" s="8">
        <v>256.38</v>
      </c>
      <c r="H318" s="9">
        <v>296.38</v>
      </c>
      <c r="I318" s="10" t="s">
        <v>34</v>
      </c>
      <c r="J318" s="10" t="s">
        <v>35</v>
      </c>
      <c r="K318" s="6" t="s">
        <v>35</v>
      </c>
      <c r="L318" s="6" t="s">
        <v>34</v>
      </c>
      <c r="M318" s="10" t="str">
        <f>IF(COUNT(N318:AU318) &gt; 0,COUNT(N318:AU318),"")</f>
        <v/>
      </c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19"/>
    </row>
    <row r="319" spans="1:32" x14ac:dyDescent="0.4">
      <c r="A319" s="18">
        <v>317</v>
      </c>
      <c r="B319" s="6">
        <v>4128</v>
      </c>
      <c r="C319" s="7" t="s">
        <v>445</v>
      </c>
      <c r="D319" s="7" t="s">
        <v>323</v>
      </c>
      <c r="E319" s="8">
        <v>271.26</v>
      </c>
      <c r="F319" s="8">
        <v>257.36</v>
      </c>
      <c r="G319" s="8">
        <v>257.36</v>
      </c>
      <c r="H319" s="9">
        <v>297.36</v>
      </c>
      <c r="I319" s="10" t="s">
        <v>34</v>
      </c>
      <c r="J319" s="10"/>
      <c r="K319" s="6"/>
      <c r="L319" s="6" t="s">
        <v>35</v>
      </c>
      <c r="M319" s="10" t="str">
        <f>IF(COUNT(N319:AU319) &gt; 0,COUNT(N319:AU319),"")</f>
        <v/>
      </c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19"/>
    </row>
    <row r="320" spans="1:32" x14ac:dyDescent="0.4">
      <c r="A320" s="18">
        <v>318</v>
      </c>
      <c r="B320" s="6">
        <v>12356</v>
      </c>
      <c r="C320" s="7" t="s">
        <v>446</v>
      </c>
      <c r="D320" s="7" t="s">
        <v>73</v>
      </c>
      <c r="E320" s="6"/>
      <c r="F320" s="6"/>
      <c r="G320" s="8">
        <v>386.05</v>
      </c>
      <c r="H320" s="9">
        <v>297.60000000000002</v>
      </c>
      <c r="I320" s="10"/>
      <c r="J320" s="10"/>
      <c r="K320" s="6"/>
      <c r="L320" s="6"/>
      <c r="M320" s="10">
        <f>IF(COUNT(N320:AU320) &gt; 0,COUNT(N320:AU320),"")</f>
        <v>3</v>
      </c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8">
        <v>346.05</v>
      </c>
      <c r="Y320" s="8">
        <v>407.43</v>
      </c>
      <c r="Z320" s="6"/>
      <c r="AA320" s="6"/>
      <c r="AB320" s="8">
        <v>249.15</v>
      </c>
      <c r="AC320" s="6"/>
      <c r="AD320" s="6"/>
      <c r="AE320" s="6"/>
      <c r="AF320" s="19"/>
    </row>
    <row r="321" spans="1:32" x14ac:dyDescent="0.4">
      <c r="A321" s="18">
        <v>319</v>
      </c>
      <c r="B321" s="6">
        <v>4005</v>
      </c>
      <c r="C321" s="7" t="s">
        <v>447</v>
      </c>
      <c r="D321" s="7" t="s">
        <v>167</v>
      </c>
      <c r="E321" s="8">
        <v>215.61</v>
      </c>
      <c r="F321" s="8">
        <v>201.71</v>
      </c>
      <c r="G321" s="8">
        <v>201.71</v>
      </c>
      <c r="H321" s="9">
        <v>298.72000000000003</v>
      </c>
      <c r="I321" s="10"/>
      <c r="J321" s="10"/>
      <c r="K321" s="6"/>
      <c r="L321" s="6"/>
      <c r="M321" s="10">
        <f>IF(COUNT(N321:AU321) &gt; 0,COUNT(N321:AU321),"")</f>
        <v>4</v>
      </c>
      <c r="N321" s="6"/>
      <c r="O321" s="6"/>
      <c r="P321" s="8">
        <v>314.55</v>
      </c>
      <c r="Q321" s="8">
        <v>313.73</v>
      </c>
      <c r="R321" s="6"/>
      <c r="S321" s="6"/>
      <c r="T321" s="6"/>
      <c r="U321" s="6"/>
      <c r="V321" s="8">
        <v>283.70999999999998</v>
      </c>
      <c r="W321" s="6"/>
      <c r="X321" s="6"/>
      <c r="Y321" s="6"/>
      <c r="Z321" s="6"/>
      <c r="AA321" s="6"/>
      <c r="AB321" s="6"/>
      <c r="AC321" s="6"/>
      <c r="AD321" s="8">
        <v>347.39</v>
      </c>
      <c r="AE321" s="6"/>
      <c r="AF321" s="19"/>
    </row>
    <row r="322" spans="1:32" x14ac:dyDescent="0.4">
      <c r="A322" s="18">
        <v>320</v>
      </c>
      <c r="B322" s="6">
        <v>12451</v>
      </c>
      <c r="C322" s="7" t="s">
        <v>448</v>
      </c>
      <c r="D322" s="7" t="s">
        <v>237</v>
      </c>
      <c r="E322" s="6"/>
      <c r="F322" s="6"/>
      <c r="G322" s="6"/>
      <c r="H322" s="9">
        <v>299.10000000000002</v>
      </c>
      <c r="I322" s="10" t="s">
        <v>35</v>
      </c>
      <c r="J322" s="10"/>
      <c r="K322" s="6"/>
      <c r="L322" s="6"/>
      <c r="M322" s="10">
        <f>IF(COUNT(N322:AU322) &gt; 0,COUNT(N322:AU322),"")</f>
        <v>1</v>
      </c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8">
        <v>259.10000000000002</v>
      </c>
      <c r="AB322" s="6"/>
      <c r="AC322" s="6"/>
      <c r="AD322" s="6"/>
      <c r="AE322" s="6"/>
      <c r="AF322" s="19"/>
    </row>
    <row r="323" spans="1:32" x14ac:dyDescent="0.4">
      <c r="A323" s="18">
        <v>321</v>
      </c>
      <c r="B323" s="6">
        <v>5122</v>
      </c>
      <c r="C323" s="7" t="s">
        <v>449</v>
      </c>
      <c r="D323" s="7" t="s">
        <v>270</v>
      </c>
      <c r="E323" s="8">
        <v>259.72000000000003</v>
      </c>
      <c r="F323" s="8">
        <v>245.82000000000002</v>
      </c>
      <c r="G323" s="8">
        <v>245.82</v>
      </c>
      <c r="H323" s="9">
        <v>299.29000000000002</v>
      </c>
      <c r="I323" s="10"/>
      <c r="J323" s="10" t="s">
        <v>35</v>
      </c>
      <c r="K323" s="6" t="s">
        <v>34</v>
      </c>
      <c r="L323" s="6"/>
      <c r="M323" s="10">
        <f>IF(COUNT(N323:AU323) &gt; 0,COUNT(N323:AU323),"")</f>
        <v>3</v>
      </c>
      <c r="N323" s="6"/>
      <c r="O323" s="6"/>
      <c r="P323" s="8">
        <v>450.36</v>
      </c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8">
        <v>250.24</v>
      </c>
      <c r="AB323" s="6"/>
      <c r="AC323" s="6"/>
      <c r="AD323" s="8">
        <v>348.33</v>
      </c>
      <c r="AE323" s="6"/>
      <c r="AF323" s="19"/>
    </row>
    <row r="324" spans="1:32" x14ac:dyDescent="0.4">
      <c r="A324" s="18">
        <v>322</v>
      </c>
      <c r="B324" s="6">
        <v>11963</v>
      </c>
      <c r="C324" s="7" t="s">
        <v>450</v>
      </c>
      <c r="D324" s="7" t="s">
        <v>54</v>
      </c>
      <c r="E324" s="8">
        <v>273.95999999999998</v>
      </c>
      <c r="F324" s="8">
        <v>260.06</v>
      </c>
      <c r="G324" s="8">
        <v>260.06</v>
      </c>
      <c r="H324" s="9">
        <v>300.06</v>
      </c>
      <c r="I324" s="10" t="s">
        <v>34</v>
      </c>
      <c r="J324" s="10" t="s">
        <v>35</v>
      </c>
      <c r="K324" s="6" t="s">
        <v>35</v>
      </c>
      <c r="L324" s="6"/>
      <c r="M324" s="10" t="str">
        <f>IF(COUNT(N324:AU324) &gt; 0,COUNT(N324:AU324),"")</f>
        <v/>
      </c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19"/>
    </row>
    <row r="325" spans="1:32" x14ac:dyDescent="0.4">
      <c r="A325" s="18">
        <v>323</v>
      </c>
      <c r="B325" s="6">
        <v>3177</v>
      </c>
      <c r="C325" s="7" t="s">
        <v>451</v>
      </c>
      <c r="D325" s="7" t="s">
        <v>452</v>
      </c>
      <c r="E325" s="8">
        <v>274.73</v>
      </c>
      <c r="F325" s="8">
        <v>260.83000000000004</v>
      </c>
      <c r="G325" s="8">
        <v>260.83</v>
      </c>
      <c r="H325" s="9">
        <v>300.83</v>
      </c>
      <c r="I325" s="10" t="s">
        <v>34</v>
      </c>
      <c r="J325" s="10" t="s">
        <v>34</v>
      </c>
      <c r="K325" s="6" t="s">
        <v>35</v>
      </c>
      <c r="L325" s="6" t="s">
        <v>34</v>
      </c>
      <c r="M325" s="10" t="str">
        <f>IF(COUNT(N325:AU325) &gt; 0,COUNT(N325:AU325),"")</f>
        <v/>
      </c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19"/>
    </row>
    <row r="326" spans="1:32" x14ac:dyDescent="0.4">
      <c r="A326" s="18">
        <v>324</v>
      </c>
      <c r="B326" s="6">
        <v>550</v>
      </c>
      <c r="C326" s="7" t="s">
        <v>453</v>
      </c>
      <c r="D326" s="7" t="s">
        <v>83</v>
      </c>
      <c r="E326" s="8">
        <v>285.64999999999998</v>
      </c>
      <c r="F326" s="8">
        <v>271.75</v>
      </c>
      <c r="G326" s="8">
        <v>266.39</v>
      </c>
      <c r="H326" s="9">
        <v>301.02999999999997</v>
      </c>
      <c r="I326" s="10" t="s">
        <v>35</v>
      </c>
      <c r="J326" s="10"/>
      <c r="K326" s="6" t="s">
        <v>35</v>
      </c>
      <c r="L326" s="6" t="s">
        <v>35</v>
      </c>
      <c r="M326" s="10">
        <f>IF(COUNT(N326:AU326) &gt; 0,COUNT(N326:AU326),"")</f>
        <v>1</v>
      </c>
      <c r="N326" s="6"/>
      <c r="O326" s="6"/>
      <c r="P326" s="6"/>
      <c r="Q326" s="6"/>
      <c r="R326" s="6"/>
      <c r="S326" s="6"/>
      <c r="T326" s="6"/>
      <c r="U326" s="6"/>
      <c r="V326" s="8">
        <v>261.02999999999997</v>
      </c>
      <c r="W326" s="6"/>
      <c r="X326" s="6"/>
      <c r="Y326" s="6"/>
      <c r="Z326" s="6"/>
      <c r="AA326" s="6"/>
      <c r="AB326" s="6"/>
      <c r="AC326" s="6"/>
      <c r="AD326" s="6"/>
      <c r="AE326" s="6"/>
      <c r="AF326" s="19"/>
    </row>
    <row r="327" spans="1:32" x14ac:dyDescent="0.4">
      <c r="A327" s="18">
        <v>325</v>
      </c>
      <c r="B327" s="6">
        <v>11800</v>
      </c>
      <c r="C327" s="7" t="s">
        <v>454</v>
      </c>
      <c r="D327" s="7" t="s">
        <v>138</v>
      </c>
      <c r="E327" s="8">
        <v>275.14999999999998</v>
      </c>
      <c r="F327" s="8">
        <v>261.25</v>
      </c>
      <c r="G327" s="8">
        <v>261.25</v>
      </c>
      <c r="H327" s="9">
        <v>301.25</v>
      </c>
      <c r="I327" s="10" t="s">
        <v>34</v>
      </c>
      <c r="J327" s="10" t="s">
        <v>35</v>
      </c>
      <c r="K327" s="6"/>
      <c r="L327" s="6"/>
      <c r="M327" s="10" t="str">
        <f>IF(COUNT(N327:AU327) &gt; 0,COUNT(N327:AU327),"")</f>
        <v/>
      </c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19"/>
    </row>
    <row r="328" spans="1:32" x14ac:dyDescent="0.4">
      <c r="A328" s="18">
        <v>326</v>
      </c>
      <c r="B328" s="6">
        <v>12260</v>
      </c>
      <c r="C328" s="7" t="s">
        <v>455</v>
      </c>
      <c r="D328" s="7" t="s">
        <v>98</v>
      </c>
      <c r="E328" s="8">
        <v>382.37</v>
      </c>
      <c r="F328" s="8">
        <v>368.47</v>
      </c>
      <c r="G328" s="8">
        <v>368.47</v>
      </c>
      <c r="H328" s="9">
        <v>302.12</v>
      </c>
      <c r="I328" s="10"/>
      <c r="J328" s="10"/>
      <c r="K328" s="6"/>
      <c r="L328" s="6" t="s">
        <v>35</v>
      </c>
      <c r="M328" s="10">
        <f>IF(COUNT(N328:AU328) &gt; 0,COUNT(N328:AU328),"")</f>
        <v>3</v>
      </c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8"/>
      <c r="Z328" s="6"/>
      <c r="AA328" s="6"/>
      <c r="AB328" s="8">
        <v>331.18</v>
      </c>
      <c r="AC328" s="6"/>
      <c r="AD328" s="6"/>
      <c r="AE328" s="8">
        <v>348.17</v>
      </c>
      <c r="AF328" s="20">
        <v>273.06</v>
      </c>
    </row>
    <row r="329" spans="1:32" x14ac:dyDescent="0.4">
      <c r="A329" s="18">
        <v>327</v>
      </c>
      <c r="B329" s="6">
        <v>1349</v>
      </c>
      <c r="C329" s="7" t="s">
        <v>456</v>
      </c>
      <c r="D329" s="7" t="s">
        <v>167</v>
      </c>
      <c r="E329" s="8">
        <v>351.98</v>
      </c>
      <c r="F329" s="8">
        <v>338.08000000000004</v>
      </c>
      <c r="G329" s="8">
        <v>300.57</v>
      </c>
      <c r="H329" s="9">
        <v>303.06</v>
      </c>
      <c r="I329" s="10" t="s">
        <v>35</v>
      </c>
      <c r="J329" s="10" t="s">
        <v>35</v>
      </c>
      <c r="K329" s="6"/>
      <c r="L329" s="6" t="s">
        <v>35</v>
      </c>
      <c r="M329" s="10">
        <f>IF(COUNT(N329:AU329) &gt; 0,COUNT(N329:AU329),"")</f>
        <v>1</v>
      </c>
      <c r="N329" s="6"/>
      <c r="O329" s="6"/>
      <c r="P329" s="6"/>
      <c r="Q329" s="6"/>
      <c r="R329" s="6"/>
      <c r="S329" s="6"/>
      <c r="T329" s="6"/>
      <c r="U329" s="6"/>
      <c r="V329" s="6"/>
      <c r="W329" s="8">
        <v>263.06</v>
      </c>
      <c r="X329" s="6"/>
      <c r="Y329" s="6"/>
      <c r="Z329" s="6"/>
      <c r="AA329" s="6"/>
      <c r="AB329" s="6"/>
      <c r="AC329" s="6"/>
      <c r="AD329" s="6"/>
      <c r="AE329" s="6"/>
      <c r="AF329" s="19"/>
    </row>
    <row r="330" spans="1:32" x14ac:dyDescent="0.4">
      <c r="A330" s="18">
        <v>328</v>
      </c>
      <c r="B330" s="6">
        <v>11231</v>
      </c>
      <c r="C330" s="7" t="s">
        <v>457</v>
      </c>
      <c r="D330" s="7" t="s">
        <v>54</v>
      </c>
      <c r="E330" s="8">
        <v>277.2</v>
      </c>
      <c r="F330" s="8">
        <v>263.3</v>
      </c>
      <c r="G330" s="8">
        <v>263.3</v>
      </c>
      <c r="H330" s="9">
        <v>303.3</v>
      </c>
      <c r="I330" s="10" t="s">
        <v>34</v>
      </c>
      <c r="J330" s="10"/>
      <c r="K330" s="6"/>
      <c r="L330" s="6" t="s">
        <v>35</v>
      </c>
      <c r="M330" s="10" t="str">
        <f>IF(COUNT(N330:AU330) &gt; 0,COUNT(N330:AU330),"")</f>
        <v/>
      </c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19"/>
    </row>
    <row r="331" spans="1:32" x14ac:dyDescent="0.4">
      <c r="A331" s="18">
        <v>329</v>
      </c>
      <c r="B331" s="6">
        <v>12338</v>
      </c>
      <c r="C331" s="7" t="s">
        <v>458</v>
      </c>
      <c r="D331" s="7" t="s">
        <v>54</v>
      </c>
      <c r="E331" s="8">
        <v>277.51</v>
      </c>
      <c r="F331" s="8">
        <v>263.61</v>
      </c>
      <c r="G331" s="8">
        <v>263.61</v>
      </c>
      <c r="H331" s="9">
        <v>303.61</v>
      </c>
      <c r="I331" s="10" t="s">
        <v>34</v>
      </c>
      <c r="J331" s="10" t="s">
        <v>34</v>
      </c>
      <c r="K331" s="6"/>
      <c r="L331" s="6" t="s">
        <v>35</v>
      </c>
      <c r="M331" s="10" t="str">
        <f>IF(COUNT(N331:AU331) &gt; 0,COUNT(N331:AU331),"")</f>
        <v/>
      </c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19"/>
    </row>
    <row r="332" spans="1:32" x14ac:dyDescent="0.4">
      <c r="A332" s="18">
        <v>330</v>
      </c>
      <c r="B332" s="6">
        <v>12696</v>
      </c>
      <c r="C332" s="7" t="s">
        <v>459</v>
      </c>
      <c r="D332" s="7" t="s">
        <v>37</v>
      </c>
      <c r="E332" s="8">
        <v>663.8</v>
      </c>
      <c r="F332" s="8">
        <v>649.9</v>
      </c>
      <c r="G332" s="8">
        <v>379.79</v>
      </c>
      <c r="H332" s="9">
        <v>303.98</v>
      </c>
      <c r="I332" s="10"/>
      <c r="J332" s="10"/>
      <c r="K332" s="6" t="s">
        <v>35</v>
      </c>
      <c r="L332" s="6"/>
      <c r="M332" s="10">
        <f>IF(COUNT(N332:AU332) &gt; 0,COUNT(N332:AU332),"")</f>
        <v>3</v>
      </c>
      <c r="N332" s="6"/>
      <c r="O332" s="6"/>
      <c r="P332" s="6"/>
      <c r="Q332" s="6"/>
      <c r="R332" s="6"/>
      <c r="S332" s="6"/>
      <c r="T332" s="8">
        <v>298.16000000000003</v>
      </c>
      <c r="U332" s="8">
        <v>461.42</v>
      </c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20">
        <v>309.8</v>
      </c>
    </row>
    <row r="333" spans="1:32" x14ac:dyDescent="0.4">
      <c r="A333" s="18">
        <v>331</v>
      </c>
      <c r="B333" s="6">
        <v>12665</v>
      </c>
      <c r="C333" s="7" t="s">
        <v>460</v>
      </c>
      <c r="D333" s="7" t="s">
        <v>37</v>
      </c>
      <c r="E333" s="8">
        <v>446.98</v>
      </c>
      <c r="F333" s="8">
        <v>433.08000000000004</v>
      </c>
      <c r="G333" s="8">
        <v>339.09</v>
      </c>
      <c r="H333" s="9">
        <v>304.39999999999998</v>
      </c>
      <c r="I333" s="10"/>
      <c r="J333" s="10"/>
      <c r="K333" s="6"/>
      <c r="L333" s="6"/>
      <c r="M333" s="10">
        <f>IF(COUNT(N333:AU333) &gt; 0,COUNT(N333:AU333),"")</f>
        <v>4</v>
      </c>
      <c r="N333" s="6"/>
      <c r="O333" s="6"/>
      <c r="P333" s="6"/>
      <c r="Q333" s="6"/>
      <c r="R333" s="6"/>
      <c r="S333" s="6"/>
      <c r="T333" s="6"/>
      <c r="U333" s="8">
        <v>377.49</v>
      </c>
      <c r="V333" s="8">
        <v>300.68</v>
      </c>
      <c r="W333" s="6"/>
      <c r="X333" s="6"/>
      <c r="Y333" s="6"/>
      <c r="Z333" s="8">
        <v>308.11</v>
      </c>
      <c r="AA333" s="6"/>
      <c r="AB333" s="6"/>
      <c r="AC333" s="6"/>
      <c r="AD333" s="6"/>
      <c r="AE333" s="8">
        <v>378.91</v>
      </c>
      <c r="AF333" s="19"/>
    </row>
    <row r="334" spans="1:32" x14ac:dyDescent="0.4">
      <c r="A334" s="18">
        <v>332</v>
      </c>
      <c r="B334" s="6">
        <v>10951</v>
      </c>
      <c r="C334" s="7" t="s">
        <v>461</v>
      </c>
      <c r="D334" s="7" t="s">
        <v>43</v>
      </c>
      <c r="E334" s="8">
        <v>203.37</v>
      </c>
      <c r="F334" s="8">
        <v>189.47</v>
      </c>
      <c r="G334" s="8">
        <v>189.47</v>
      </c>
      <c r="H334" s="9">
        <v>305.13</v>
      </c>
      <c r="I334" s="10" t="s">
        <v>35</v>
      </c>
      <c r="J334" s="10"/>
      <c r="K334" s="6"/>
      <c r="L334" s="6"/>
      <c r="M334" s="10">
        <f>IF(COUNT(N334:AU334) &gt; 0,COUNT(N334:AU334),"")</f>
        <v>1</v>
      </c>
      <c r="N334" s="6"/>
      <c r="O334" s="6"/>
      <c r="P334" s="6"/>
      <c r="Q334" s="6"/>
      <c r="R334" s="6"/>
      <c r="S334" s="6"/>
      <c r="T334" s="6"/>
      <c r="U334" s="6"/>
      <c r="V334" s="8">
        <v>265.13</v>
      </c>
      <c r="W334" s="6"/>
      <c r="X334" s="6"/>
      <c r="Y334" s="6"/>
      <c r="Z334" s="6"/>
      <c r="AA334" s="6"/>
      <c r="AB334" s="6"/>
      <c r="AC334" s="6"/>
      <c r="AD334" s="6"/>
      <c r="AE334" s="6"/>
      <c r="AF334" s="19"/>
    </row>
    <row r="335" spans="1:32" x14ac:dyDescent="0.4">
      <c r="A335" s="18">
        <v>333</v>
      </c>
      <c r="B335" s="6">
        <v>4546</v>
      </c>
      <c r="C335" s="7" t="s">
        <v>462</v>
      </c>
      <c r="D335" s="7" t="s">
        <v>181</v>
      </c>
      <c r="E335" s="8">
        <v>279.7</v>
      </c>
      <c r="F335" s="8">
        <v>265.8</v>
      </c>
      <c r="G335" s="8">
        <v>265.8</v>
      </c>
      <c r="H335" s="9">
        <v>305.8</v>
      </c>
      <c r="I335" s="10" t="s">
        <v>34</v>
      </c>
      <c r="J335" s="10" t="s">
        <v>34</v>
      </c>
      <c r="K335" s="6" t="s">
        <v>35</v>
      </c>
      <c r="L335" s="6" t="s">
        <v>34</v>
      </c>
      <c r="M335" s="10" t="str">
        <f>IF(COUNT(N335:AU335) &gt; 0,COUNT(N335:AU335),"")</f>
        <v/>
      </c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19"/>
    </row>
    <row r="336" spans="1:32" x14ac:dyDescent="0.4">
      <c r="A336" s="18">
        <v>334</v>
      </c>
      <c r="B336" s="6">
        <v>12737</v>
      </c>
      <c r="C336" s="7" t="s">
        <v>463</v>
      </c>
      <c r="D336" s="11" t="s">
        <v>67</v>
      </c>
      <c r="E336" s="8">
        <v>280.05</v>
      </c>
      <c r="F336" s="8">
        <v>266.15000000000003</v>
      </c>
      <c r="G336" s="8">
        <v>266.14999999999998</v>
      </c>
      <c r="H336" s="9">
        <v>306.14999999999998</v>
      </c>
      <c r="I336" s="10" t="s">
        <v>34</v>
      </c>
      <c r="J336" s="10"/>
      <c r="K336" s="6"/>
      <c r="L336" s="6"/>
      <c r="M336" s="10" t="str">
        <f>IF(COUNT(N336:AU336) &gt; 0,COUNT(N336:AU336),"")</f>
        <v/>
      </c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19"/>
    </row>
    <row r="337" spans="1:32" x14ac:dyDescent="0.4">
      <c r="A337" s="18">
        <v>335</v>
      </c>
      <c r="B337" s="6">
        <v>4152</v>
      </c>
      <c r="C337" s="7" t="s">
        <v>464</v>
      </c>
      <c r="D337" s="7" t="s">
        <v>177</v>
      </c>
      <c r="E337" s="8">
        <v>280.52</v>
      </c>
      <c r="F337" s="8">
        <v>266.62</v>
      </c>
      <c r="G337" s="8">
        <v>266.62</v>
      </c>
      <c r="H337" s="9">
        <v>306.62</v>
      </c>
      <c r="I337" s="10" t="s">
        <v>34</v>
      </c>
      <c r="J337" s="10" t="s">
        <v>35</v>
      </c>
      <c r="K337" s="6" t="s">
        <v>35</v>
      </c>
      <c r="L337" s="6"/>
      <c r="M337" s="10" t="str">
        <f>IF(COUNT(N337:AU337) &gt; 0,COUNT(N337:AU337),"")</f>
        <v/>
      </c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19"/>
    </row>
    <row r="338" spans="1:32" x14ac:dyDescent="0.4">
      <c r="A338" s="18">
        <v>336</v>
      </c>
      <c r="B338" s="6">
        <v>12358</v>
      </c>
      <c r="C338" s="7" t="s">
        <v>465</v>
      </c>
      <c r="D338" s="7" t="s">
        <v>395</v>
      </c>
      <c r="E338" s="6"/>
      <c r="F338" s="6"/>
      <c r="G338" s="8">
        <v>421.9</v>
      </c>
      <c r="H338" s="9">
        <v>306.68</v>
      </c>
      <c r="I338" s="10"/>
      <c r="J338" s="10"/>
      <c r="K338" s="6"/>
      <c r="L338" s="6"/>
      <c r="M338" s="10">
        <f>IF(COUNT(N338:AU338) &gt; 0,COUNT(N338:AU338),"")</f>
        <v>3</v>
      </c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8">
        <v>381.9</v>
      </c>
      <c r="Y338" s="8">
        <v>451.86</v>
      </c>
      <c r="Z338" s="6"/>
      <c r="AA338" s="6"/>
      <c r="AB338" s="8">
        <v>231.45</v>
      </c>
      <c r="AC338" s="6"/>
      <c r="AD338" s="6"/>
      <c r="AE338" s="6"/>
      <c r="AF338" s="19"/>
    </row>
    <row r="339" spans="1:32" x14ac:dyDescent="0.4">
      <c r="A339" s="18">
        <v>337</v>
      </c>
      <c r="B339" s="6">
        <v>12958</v>
      </c>
      <c r="C339" s="7" t="s">
        <v>466</v>
      </c>
      <c r="D339" s="7" t="s">
        <v>37</v>
      </c>
      <c r="E339" s="8">
        <v>539.99</v>
      </c>
      <c r="F339" s="8">
        <v>526.09</v>
      </c>
      <c r="G339" s="8">
        <v>434.27</v>
      </c>
      <c r="H339" s="9">
        <v>307.07</v>
      </c>
      <c r="I339" s="10"/>
      <c r="J339" s="10"/>
      <c r="K339" s="6"/>
      <c r="L339" s="6"/>
      <c r="M339" s="10">
        <f>IF(COUNT(N339:AU339) &gt; 0,COUNT(N339:AU339),"")</f>
        <v>3</v>
      </c>
      <c r="N339" s="6"/>
      <c r="O339" s="6"/>
      <c r="P339" s="6"/>
      <c r="Q339" s="6"/>
      <c r="R339" s="6"/>
      <c r="S339" s="6"/>
      <c r="T339" s="6"/>
      <c r="U339" s="8">
        <v>342.44</v>
      </c>
      <c r="V339" s="6"/>
      <c r="W339" s="6"/>
      <c r="X339" s="6"/>
      <c r="Y339" s="6"/>
      <c r="Z339" s="6"/>
      <c r="AA339" s="6"/>
      <c r="AB339" s="6"/>
      <c r="AC339" s="8">
        <v>304.83</v>
      </c>
      <c r="AD339" s="6"/>
      <c r="AE339" s="6"/>
      <c r="AF339" s="20">
        <v>309.3</v>
      </c>
    </row>
    <row r="340" spans="1:32" x14ac:dyDescent="0.4">
      <c r="A340" s="18">
        <v>338</v>
      </c>
      <c r="B340" s="6">
        <v>11652</v>
      </c>
      <c r="C340" s="7" t="s">
        <v>467</v>
      </c>
      <c r="D340" s="7" t="s">
        <v>468</v>
      </c>
      <c r="E340" s="8">
        <v>205.31</v>
      </c>
      <c r="F340" s="8">
        <v>191.41</v>
      </c>
      <c r="G340" s="8">
        <v>191.41</v>
      </c>
      <c r="H340" s="9">
        <v>307.48</v>
      </c>
      <c r="I340" s="10" t="s">
        <v>35</v>
      </c>
      <c r="J340" s="10"/>
      <c r="K340" s="6"/>
      <c r="L340" s="6"/>
      <c r="M340" s="10">
        <f>IF(COUNT(N340:AU340) &gt; 0,COUNT(N340:AU340),"")</f>
        <v>1</v>
      </c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8">
        <v>267.48</v>
      </c>
      <c r="AE340" s="6"/>
      <c r="AF340" s="19"/>
    </row>
    <row r="341" spans="1:32" x14ac:dyDescent="0.4">
      <c r="A341" s="18">
        <v>339</v>
      </c>
      <c r="B341" s="6">
        <v>12169</v>
      </c>
      <c r="C341" s="7" t="s">
        <v>469</v>
      </c>
      <c r="D341" s="7" t="s">
        <v>91</v>
      </c>
      <c r="E341" s="8">
        <v>294.95</v>
      </c>
      <c r="F341" s="8">
        <v>281.05</v>
      </c>
      <c r="G341" s="8">
        <v>281.05</v>
      </c>
      <c r="H341" s="9">
        <v>308.33999999999997</v>
      </c>
      <c r="I341" s="10"/>
      <c r="J341" s="10"/>
      <c r="K341" s="6"/>
      <c r="L341" s="6" t="s">
        <v>34</v>
      </c>
      <c r="M341" s="10">
        <f>IF(COUNT(N341:AU341) &gt; 0,COUNT(N341:AU341),"")</f>
        <v>2</v>
      </c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8">
        <v>341.2</v>
      </c>
      <c r="Z341" s="6"/>
      <c r="AA341" s="6"/>
      <c r="AB341" s="8">
        <v>275.47000000000003</v>
      </c>
      <c r="AC341" s="6"/>
      <c r="AD341" s="6"/>
      <c r="AE341" s="6"/>
      <c r="AF341" s="19"/>
    </row>
    <row r="342" spans="1:32" x14ac:dyDescent="0.4">
      <c r="A342" s="18">
        <v>340</v>
      </c>
      <c r="B342" s="6">
        <v>6860</v>
      </c>
      <c r="C342" s="7" t="s">
        <v>470</v>
      </c>
      <c r="D342" s="7" t="s">
        <v>217</v>
      </c>
      <c r="E342" s="8">
        <v>313.08</v>
      </c>
      <c r="F342" s="8">
        <v>299.18</v>
      </c>
      <c r="G342" s="8">
        <v>299.18</v>
      </c>
      <c r="H342" s="9">
        <v>309.04000000000002</v>
      </c>
      <c r="I342" s="10"/>
      <c r="J342" s="10" t="s">
        <v>35</v>
      </c>
      <c r="K342" s="6" t="s">
        <v>34</v>
      </c>
      <c r="L342" s="6" t="s">
        <v>35</v>
      </c>
      <c r="M342" s="10">
        <f>IF(COUNT(N342:AU342) &gt; 0,COUNT(N342:AU342),"")</f>
        <v>2</v>
      </c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8">
        <v>269.97000000000003</v>
      </c>
      <c r="AB342" s="6"/>
      <c r="AC342" s="6"/>
      <c r="AD342" s="8">
        <v>348.1</v>
      </c>
      <c r="AE342" s="6"/>
      <c r="AF342" s="19"/>
    </row>
    <row r="343" spans="1:32" x14ac:dyDescent="0.4">
      <c r="A343" s="18">
        <v>341</v>
      </c>
      <c r="B343" s="6">
        <v>4092</v>
      </c>
      <c r="C343" s="7" t="s">
        <v>471</v>
      </c>
      <c r="D343" s="7" t="s">
        <v>222</v>
      </c>
      <c r="E343" s="8">
        <v>283.05</v>
      </c>
      <c r="F343" s="8">
        <v>269.15000000000003</v>
      </c>
      <c r="G343" s="8">
        <v>269.14999999999998</v>
      </c>
      <c r="H343" s="9">
        <v>309.14999999999998</v>
      </c>
      <c r="I343" s="10" t="s">
        <v>34</v>
      </c>
      <c r="J343" s="10" t="s">
        <v>34</v>
      </c>
      <c r="K343" s="6"/>
      <c r="L343" s="6"/>
      <c r="M343" s="10" t="str">
        <f>IF(COUNT(N343:AU343) &gt; 0,COUNT(N343:AU343),"")</f>
        <v/>
      </c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19"/>
    </row>
    <row r="344" spans="1:32" x14ac:dyDescent="0.4">
      <c r="A344" s="18">
        <v>342</v>
      </c>
      <c r="B344" s="6">
        <v>6080</v>
      </c>
      <c r="C344" s="7" t="s">
        <v>472</v>
      </c>
      <c r="D344" s="7" t="s">
        <v>323</v>
      </c>
      <c r="E344" s="8">
        <v>388.79</v>
      </c>
      <c r="F344" s="8">
        <v>374.89000000000004</v>
      </c>
      <c r="G344" s="8">
        <v>347.86</v>
      </c>
      <c r="H344" s="9">
        <v>310.27</v>
      </c>
      <c r="I344" s="10"/>
      <c r="J344" s="10" t="s">
        <v>35</v>
      </c>
      <c r="K344" s="6"/>
      <c r="L344" s="6" t="s">
        <v>35</v>
      </c>
      <c r="M344" s="10">
        <f>IF(COUNT(N344:AU344) &gt; 0,COUNT(N344:AU344),"")</f>
        <v>2</v>
      </c>
      <c r="N344" s="6"/>
      <c r="O344" s="6"/>
      <c r="P344" s="6"/>
      <c r="Q344" s="6"/>
      <c r="R344" s="6"/>
      <c r="S344" s="6"/>
      <c r="T344" s="6"/>
      <c r="U344" s="6"/>
      <c r="V344" s="6"/>
      <c r="W344" s="8">
        <v>320.82</v>
      </c>
      <c r="X344" s="6"/>
      <c r="Y344" s="6"/>
      <c r="Z344" s="6"/>
      <c r="AA344" s="8">
        <v>299.72000000000003</v>
      </c>
      <c r="AB344" s="6"/>
      <c r="AC344" s="6"/>
      <c r="AD344" s="6"/>
      <c r="AE344" s="6"/>
      <c r="AF344" s="19"/>
    </row>
    <row r="345" spans="1:32" x14ac:dyDescent="0.4">
      <c r="A345" s="18">
        <v>343</v>
      </c>
      <c r="B345" s="6">
        <v>2037</v>
      </c>
      <c r="C345" s="7" t="s">
        <v>473</v>
      </c>
      <c r="D345" s="7" t="s">
        <v>398</v>
      </c>
      <c r="E345" s="8">
        <v>300.60000000000002</v>
      </c>
      <c r="F345" s="8">
        <v>286.70000000000005</v>
      </c>
      <c r="G345" s="8">
        <v>286.7</v>
      </c>
      <c r="H345" s="9">
        <v>312.99</v>
      </c>
      <c r="I345" s="10"/>
      <c r="J345" s="10"/>
      <c r="K345" s="6" t="s">
        <v>35</v>
      </c>
      <c r="L345" s="6" t="s">
        <v>35</v>
      </c>
      <c r="M345" s="10">
        <f>IF(COUNT(N345:AU345) &gt; 0,COUNT(N345:AU345),"")</f>
        <v>5</v>
      </c>
      <c r="N345" s="6"/>
      <c r="O345" s="6"/>
      <c r="P345" s="8">
        <v>376.47</v>
      </c>
      <c r="Q345" s="8">
        <v>332.75</v>
      </c>
      <c r="R345" s="6"/>
      <c r="S345" s="6"/>
      <c r="T345" s="6"/>
      <c r="U345" s="6"/>
      <c r="V345" s="6"/>
      <c r="W345" s="8">
        <v>304.82</v>
      </c>
      <c r="X345" s="6"/>
      <c r="Y345" s="6"/>
      <c r="Z345" s="6"/>
      <c r="AA345" s="6"/>
      <c r="AB345" s="6"/>
      <c r="AC345" s="6"/>
      <c r="AD345" s="8">
        <v>321.14999999999998</v>
      </c>
      <c r="AE345" s="6"/>
      <c r="AF345" s="20">
        <v>367.21</v>
      </c>
    </row>
    <row r="346" spans="1:32" x14ac:dyDescent="0.4">
      <c r="A346" s="18">
        <v>344</v>
      </c>
      <c r="B346" s="6">
        <v>13183</v>
      </c>
      <c r="C346" s="7" t="s">
        <v>474</v>
      </c>
      <c r="D346" s="7" t="s">
        <v>73</v>
      </c>
      <c r="E346" s="6"/>
      <c r="F346" s="6"/>
      <c r="G346" s="6"/>
      <c r="H346" s="9">
        <v>313</v>
      </c>
      <c r="I346" s="10" t="s">
        <v>35</v>
      </c>
      <c r="J346" s="10"/>
      <c r="K346" s="6"/>
      <c r="L346" s="6"/>
      <c r="M346" s="10">
        <f>IF(COUNT(N346:AU346) &gt; 0,COUNT(N346:AU346),"")</f>
        <v>1</v>
      </c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8"/>
      <c r="Z346" s="6"/>
      <c r="AA346" s="6"/>
      <c r="AB346" s="8">
        <v>273</v>
      </c>
      <c r="AC346" s="6"/>
      <c r="AD346" s="6"/>
      <c r="AE346" s="6"/>
      <c r="AF346" s="19"/>
    </row>
    <row r="347" spans="1:32" x14ac:dyDescent="0.4">
      <c r="A347" s="18">
        <v>345</v>
      </c>
      <c r="B347" s="6">
        <v>12658</v>
      </c>
      <c r="C347" s="7" t="s">
        <v>475</v>
      </c>
      <c r="D347" s="7" t="s">
        <v>37</v>
      </c>
      <c r="E347" s="8">
        <v>389.65</v>
      </c>
      <c r="F347" s="8">
        <v>375.75</v>
      </c>
      <c r="G347" s="8">
        <v>368.18</v>
      </c>
      <c r="H347" s="9">
        <v>313.26</v>
      </c>
      <c r="I347" s="10"/>
      <c r="J347" s="10"/>
      <c r="K347" s="6" t="s">
        <v>35</v>
      </c>
      <c r="L347" s="6"/>
      <c r="M347" s="10">
        <f>IF(COUNT(N347:AU347) &gt; 0,COUNT(N347:AU347),"")</f>
        <v>3</v>
      </c>
      <c r="N347" s="6"/>
      <c r="O347" s="6"/>
      <c r="P347" s="6"/>
      <c r="Q347" s="6"/>
      <c r="R347" s="6"/>
      <c r="S347" s="6"/>
      <c r="T347" s="6"/>
      <c r="U347" s="8">
        <v>360.6</v>
      </c>
      <c r="V347" s="6"/>
      <c r="W347" s="6"/>
      <c r="X347" s="6"/>
      <c r="Y347" s="6"/>
      <c r="Z347" s="8">
        <v>292.83</v>
      </c>
      <c r="AA347" s="6"/>
      <c r="AB347" s="6"/>
      <c r="AC347" s="6"/>
      <c r="AD347" s="6"/>
      <c r="AE347" s="8">
        <v>333.69</v>
      </c>
      <c r="AF347" s="19"/>
    </row>
    <row r="348" spans="1:32" x14ac:dyDescent="0.4">
      <c r="A348" s="18">
        <v>346</v>
      </c>
      <c r="B348" s="6">
        <v>8311</v>
      </c>
      <c r="C348" s="7" t="s">
        <v>476</v>
      </c>
      <c r="D348" s="7" t="s">
        <v>266</v>
      </c>
      <c r="E348" s="8">
        <v>299.33</v>
      </c>
      <c r="F348" s="8">
        <v>285.43</v>
      </c>
      <c r="G348" s="8">
        <v>285.43</v>
      </c>
      <c r="H348" s="9">
        <v>313.45999999999998</v>
      </c>
      <c r="I348" s="10"/>
      <c r="J348" s="10"/>
      <c r="K348" s="6" t="s">
        <v>35</v>
      </c>
      <c r="L348" s="6"/>
      <c r="M348" s="10">
        <f>IF(COUNT(N348:AU348) &gt; 0,COUNT(N348:AU348),"")</f>
        <v>5</v>
      </c>
      <c r="N348" s="8">
        <v>364.23</v>
      </c>
      <c r="O348" s="6"/>
      <c r="P348" s="8">
        <v>376.73</v>
      </c>
      <c r="Q348" s="8">
        <v>350.76</v>
      </c>
      <c r="R348" s="6"/>
      <c r="S348" s="6"/>
      <c r="T348" s="6"/>
      <c r="U348" s="6"/>
      <c r="V348" s="6"/>
      <c r="W348" s="6"/>
      <c r="X348" s="6"/>
      <c r="Y348" s="6"/>
      <c r="Z348" s="6"/>
      <c r="AA348" s="8">
        <v>276.14999999999998</v>
      </c>
      <c r="AB348" s="6"/>
      <c r="AC348" s="6"/>
      <c r="AD348" s="6"/>
      <c r="AE348" s="6"/>
      <c r="AF348" s="20">
        <v>379.79</v>
      </c>
    </row>
    <row r="349" spans="1:32" x14ac:dyDescent="0.4">
      <c r="A349" s="18">
        <v>347</v>
      </c>
      <c r="B349" s="6">
        <v>10671</v>
      </c>
      <c r="C349" s="7" t="s">
        <v>477</v>
      </c>
      <c r="D349" s="7" t="s">
        <v>239</v>
      </c>
      <c r="E349" s="8">
        <v>294.38</v>
      </c>
      <c r="F349" s="8">
        <v>280.48</v>
      </c>
      <c r="G349" s="8">
        <v>280.48</v>
      </c>
      <c r="H349" s="9">
        <v>313.81</v>
      </c>
      <c r="I349" s="10" t="s">
        <v>35</v>
      </c>
      <c r="J349" s="10" t="s">
        <v>35</v>
      </c>
      <c r="K349" s="6" t="s">
        <v>35</v>
      </c>
      <c r="L349" s="6" t="s">
        <v>34</v>
      </c>
      <c r="M349" s="10">
        <f>IF(COUNT(N349:AU349) &gt; 0,COUNT(N349:AU349),"")</f>
        <v>1</v>
      </c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8">
        <v>273.81</v>
      </c>
      <c r="AB349" s="6"/>
      <c r="AC349" s="6"/>
      <c r="AD349" s="6"/>
      <c r="AE349" s="6"/>
      <c r="AF349" s="19"/>
    </row>
    <row r="350" spans="1:32" x14ac:dyDescent="0.4">
      <c r="A350" s="18">
        <v>348</v>
      </c>
      <c r="B350" s="6">
        <v>4429</v>
      </c>
      <c r="C350" s="7" t="s">
        <v>478</v>
      </c>
      <c r="D350" s="7" t="s">
        <v>270</v>
      </c>
      <c r="E350" s="8">
        <v>252.75</v>
      </c>
      <c r="F350" s="8">
        <v>238.85</v>
      </c>
      <c r="G350" s="8">
        <v>238.85</v>
      </c>
      <c r="H350" s="9">
        <v>314.92</v>
      </c>
      <c r="I350" s="10"/>
      <c r="J350" s="10"/>
      <c r="K350" s="6"/>
      <c r="L350" s="6"/>
      <c r="M350" s="10">
        <f>IF(COUNT(N350:AU350) &gt; 0,COUNT(N350:AU350),"")</f>
        <v>4</v>
      </c>
      <c r="N350" s="6"/>
      <c r="O350" s="6"/>
      <c r="P350" s="8">
        <v>329.12</v>
      </c>
      <c r="Q350" s="8">
        <v>300.72000000000003</v>
      </c>
      <c r="R350" s="6"/>
      <c r="S350" s="6"/>
      <c r="T350" s="6"/>
      <c r="U350" s="6"/>
      <c r="V350" s="6"/>
      <c r="W350" s="6"/>
      <c r="X350" s="6"/>
      <c r="Y350" s="6"/>
      <c r="Z350" s="6"/>
      <c r="AA350" s="8">
        <v>357.04</v>
      </c>
      <c r="AB350" s="6"/>
      <c r="AC350" s="6"/>
      <c r="AD350" s="6"/>
      <c r="AE350" s="6"/>
      <c r="AF350" s="20">
        <v>329.48</v>
      </c>
    </row>
    <row r="351" spans="1:32" x14ac:dyDescent="0.4">
      <c r="A351" s="18">
        <v>349</v>
      </c>
      <c r="B351" s="6">
        <v>6697</v>
      </c>
      <c r="C351" s="7" t="s">
        <v>479</v>
      </c>
      <c r="D351" s="7" t="s">
        <v>480</v>
      </c>
      <c r="E351" s="8">
        <v>323.83999999999997</v>
      </c>
      <c r="F351" s="8">
        <v>309.94</v>
      </c>
      <c r="G351" s="8">
        <v>293.45999999999998</v>
      </c>
      <c r="H351" s="9">
        <v>316.98</v>
      </c>
      <c r="I351" s="10" t="s">
        <v>35</v>
      </c>
      <c r="J351" s="10" t="s">
        <v>34</v>
      </c>
      <c r="K351" s="6" t="s">
        <v>35</v>
      </c>
      <c r="L351" s="6" t="s">
        <v>34</v>
      </c>
      <c r="M351" s="10">
        <f>IF(COUNT(N351:AU351) &gt; 0,COUNT(N351:AU351),"")</f>
        <v>1</v>
      </c>
      <c r="N351" s="6"/>
      <c r="O351" s="6"/>
      <c r="P351" s="6"/>
      <c r="Q351" s="6"/>
      <c r="R351" s="6"/>
      <c r="S351" s="6"/>
      <c r="T351" s="6"/>
      <c r="U351" s="6"/>
      <c r="V351" s="8">
        <v>276.98</v>
      </c>
      <c r="W351" s="6"/>
      <c r="X351" s="6"/>
      <c r="Y351" s="6"/>
      <c r="Z351" s="6"/>
      <c r="AA351" s="6"/>
      <c r="AB351" s="6"/>
      <c r="AC351" s="6"/>
      <c r="AD351" s="6"/>
      <c r="AE351" s="6"/>
      <c r="AF351" s="19"/>
    </row>
    <row r="352" spans="1:32" x14ac:dyDescent="0.4">
      <c r="A352" s="18">
        <v>350</v>
      </c>
      <c r="B352" s="6">
        <v>10655</v>
      </c>
      <c r="C352" s="7" t="s">
        <v>481</v>
      </c>
      <c r="D352" s="7" t="s">
        <v>167</v>
      </c>
      <c r="E352" s="8">
        <v>291.26</v>
      </c>
      <c r="F352" s="8">
        <v>277.36</v>
      </c>
      <c r="G352" s="8">
        <v>277.36</v>
      </c>
      <c r="H352" s="9">
        <v>317.36</v>
      </c>
      <c r="I352" s="10" t="s">
        <v>34</v>
      </c>
      <c r="J352" s="10" t="s">
        <v>34</v>
      </c>
      <c r="K352" s="6" t="s">
        <v>35</v>
      </c>
      <c r="L352" s="6"/>
      <c r="M352" s="10" t="str">
        <f>IF(COUNT(N352:AU352) &gt; 0,COUNT(N352:AU352),"")</f>
        <v/>
      </c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19"/>
    </row>
    <row r="353" spans="1:32" x14ac:dyDescent="0.4">
      <c r="A353" s="18">
        <v>351</v>
      </c>
      <c r="B353" s="6">
        <v>6971</v>
      </c>
      <c r="C353" s="7" t="s">
        <v>482</v>
      </c>
      <c r="D353" s="7" t="s">
        <v>134</v>
      </c>
      <c r="E353" s="8">
        <v>295.39</v>
      </c>
      <c r="F353" s="8">
        <v>281.49</v>
      </c>
      <c r="G353" s="8">
        <v>281.49</v>
      </c>
      <c r="H353" s="9">
        <v>317.64</v>
      </c>
      <c r="I353" s="10" t="s">
        <v>35</v>
      </c>
      <c r="J353" s="10" t="s">
        <v>35</v>
      </c>
      <c r="K353" s="6" t="s">
        <v>35</v>
      </c>
      <c r="L353" s="6"/>
      <c r="M353" s="10">
        <f>IF(COUNT(N353:AU353) &gt; 0,COUNT(N353:AU353),"")</f>
        <v>1</v>
      </c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8">
        <v>277.64</v>
      </c>
      <c r="AE353" s="6"/>
      <c r="AF353" s="19"/>
    </row>
    <row r="354" spans="1:32" x14ac:dyDescent="0.4">
      <c r="A354" s="18">
        <v>352</v>
      </c>
      <c r="B354" s="6">
        <v>10372</v>
      </c>
      <c r="C354" s="7" t="s">
        <v>483</v>
      </c>
      <c r="D354" s="7" t="s">
        <v>484</v>
      </c>
      <c r="E354" s="8">
        <v>317.08999999999997</v>
      </c>
      <c r="F354" s="8">
        <v>303.19</v>
      </c>
      <c r="G354" s="8">
        <v>303.19</v>
      </c>
      <c r="H354" s="9">
        <v>317.81</v>
      </c>
      <c r="I354" s="10"/>
      <c r="J354" s="10"/>
      <c r="K354" s="6" t="s">
        <v>35</v>
      </c>
      <c r="L354" s="6"/>
      <c r="M354" s="10">
        <f>IF(COUNT(N354:AU354) &gt; 0,COUNT(N354:AU354),"")</f>
        <v>2</v>
      </c>
      <c r="N354" s="6"/>
      <c r="O354" s="6"/>
      <c r="P354" s="8">
        <v>375.17</v>
      </c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8">
        <v>260.44</v>
      </c>
      <c r="AB354" s="6"/>
      <c r="AC354" s="6"/>
      <c r="AD354" s="6"/>
      <c r="AE354" s="6"/>
      <c r="AF354" s="19"/>
    </row>
    <row r="355" spans="1:32" x14ac:dyDescent="0.4">
      <c r="A355" s="18">
        <v>353</v>
      </c>
      <c r="B355" s="6">
        <v>6842</v>
      </c>
      <c r="C355" s="7" t="s">
        <v>485</v>
      </c>
      <c r="D355" s="7" t="s">
        <v>294</v>
      </c>
      <c r="E355" s="8">
        <v>288.14</v>
      </c>
      <c r="F355" s="8">
        <v>274.24</v>
      </c>
      <c r="G355" s="8">
        <v>274.24</v>
      </c>
      <c r="H355" s="9">
        <v>318.54000000000002</v>
      </c>
      <c r="I355" s="10" t="s">
        <v>35</v>
      </c>
      <c r="J355" s="10" t="s">
        <v>34</v>
      </c>
      <c r="K355" s="6" t="s">
        <v>35</v>
      </c>
      <c r="L355" s="6" t="s">
        <v>34</v>
      </c>
      <c r="M355" s="10">
        <f>IF(COUNT(N355:AU355) &gt; 0,COUNT(N355:AU355),"")</f>
        <v>1</v>
      </c>
      <c r="N355" s="6"/>
      <c r="O355" s="6"/>
      <c r="P355" s="6"/>
      <c r="Q355" s="6"/>
      <c r="R355" s="6"/>
      <c r="S355" s="6"/>
      <c r="T355" s="6"/>
      <c r="U355" s="6"/>
      <c r="V355" s="6"/>
      <c r="W355" s="8">
        <v>278.54000000000002</v>
      </c>
      <c r="X355" s="6"/>
      <c r="Y355" s="6"/>
      <c r="Z355" s="6"/>
      <c r="AA355" s="6"/>
      <c r="AB355" s="6"/>
      <c r="AC355" s="6"/>
      <c r="AD355" s="6"/>
      <c r="AE355" s="6"/>
      <c r="AF355" s="19"/>
    </row>
    <row r="356" spans="1:32" x14ac:dyDescent="0.4">
      <c r="A356" s="18">
        <v>354</v>
      </c>
      <c r="B356" s="6">
        <v>11818</v>
      </c>
      <c r="C356" s="7" t="s">
        <v>486</v>
      </c>
      <c r="D356" s="7" t="s">
        <v>79</v>
      </c>
      <c r="E356" s="8">
        <v>293.88</v>
      </c>
      <c r="F356" s="8">
        <v>279.98</v>
      </c>
      <c r="G356" s="8">
        <v>279.98</v>
      </c>
      <c r="H356" s="9">
        <v>319.98</v>
      </c>
      <c r="I356" s="10" t="s">
        <v>34</v>
      </c>
      <c r="J356" s="10" t="s">
        <v>34</v>
      </c>
      <c r="K356" s="6" t="s">
        <v>35</v>
      </c>
      <c r="L356" s="6"/>
      <c r="M356" s="10" t="str">
        <f>IF(COUNT(N356:AU356) &gt; 0,COUNT(N356:AU356),"")</f>
        <v/>
      </c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19"/>
    </row>
    <row r="357" spans="1:32" x14ac:dyDescent="0.4">
      <c r="A357" s="18">
        <v>355</v>
      </c>
      <c r="B357" s="6">
        <v>3195</v>
      </c>
      <c r="C357" s="7" t="s">
        <v>487</v>
      </c>
      <c r="D357" s="7" t="s">
        <v>173</v>
      </c>
      <c r="E357" s="8">
        <v>343.24</v>
      </c>
      <c r="F357" s="8">
        <v>329.34000000000003</v>
      </c>
      <c r="G357" s="8">
        <v>329.34</v>
      </c>
      <c r="H357" s="9">
        <v>320.5</v>
      </c>
      <c r="I357" s="10" t="s">
        <v>35</v>
      </c>
      <c r="J357" s="10" t="s">
        <v>35</v>
      </c>
      <c r="K357" s="6" t="s">
        <v>34</v>
      </c>
      <c r="L357" s="6" t="s">
        <v>34</v>
      </c>
      <c r="M357" s="10">
        <f>IF(COUNT(N357:AU357) &gt; 0,COUNT(N357:AU357),"")</f>
        <v>1</v>
      </c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8">
        <v>280.5</v>
      </c>
      <c r="AB357" s="6"/>
      <c r="AC357" s="6"/>
      <c r="AD357" s="6"/>
      <c r="AE357" s="6"/>
      <c r="AF357" s="19"/>
    </row>
    <row r="358" spans="1:32" x14ac:dyDescent="0.4">
      <c r="A358" s="18">
        <v>356</v>
      </c>
      <c r="B358" s="6">
        <v>8568</v>
      </c>
      <c r="C358" s="7" t="s">
        <v>488</v>
      </c>
      <c r="D358" s="7" t="s">
        <v>153</v>
      </c>
      <c r="E358" s="8">
        <v>267.5</v>
      </c>
      <c r="F358" s="8">
        <v>253.6</v>
      </c>
      <c r="G358" s="8">
        <v>253.6</v>
      </c>
      <c r="H358" s="9">
        <v>321.27</v>
      </c>
      <c r="I358" s="10" t="s">
        <v>35</v>
      </c>
      <c r="J358" s="10"/>
      <c r="K358" s="6"/>
      <c r="L358" s="6"/>
      <c r="M358" s="10">
        <f>IF(COUNT(N358:AU358) &gt; 0,COUNT(N358:AU358),"")</f>
        <v>1</v>
      </c>
      <c r="N358" s="6"/>
      <c r="O358" s="6"/>
      <c r="P358" s="6"/>
      <c r="Q358" s="6"/>
      <c r="R358" s="6"/>
      <c r="S358" s="6"/>
      <c r="T358" s="6"/>
      <c r="U358" s="6"/>
      <c r="V358" s="6"/>
      <c r="W358" s="8">
        <v>281.27</v>
      </c>
      <c r="X358" s="6"/>
      <c r="Y358" s="6"/>
      <c r="Z358" s="6"/>
      <c r="AA358" s="6"/>
      <c r="AB358" s="6"/>
      <c r="AC358" s="6"/>
      <c r="AD358" s="6"/>
      <c r="AE358" s="6"/>
      <c r="AF358" s="19"/>
    </row>
    <row r="359" spans="1:32" x14ac:dyDescent="0.4">
      <c r="A359" s="18">
        <v>357</v>
      </c>
      <c r="B359" s="6">
        <v>12516</v>
      </c>
      <c r="C359" s="7" t="s">
        <v>489</v>
      </c>
      <c r="D359" s="7" t="s">
        <v>54</v>
      </c>
      <c r="E359" s="8">
        <v>325.02</v>
      </c>
      <c r="F359" s="8">
        <v>311.12</v>
      </c>
      <c r="G359" s="8">
        <v>298.39</v>
      </c>
      <c r="H359" s="9">
        <v>321.44</v>
      </c>
      <c r="I359" s="10"/>
      <c r="J359" s="10"/>
      <c r="K359" s="6"/>
      <c r="L359" s="6"/>
      <c r="M359" s="10">
        <f>IF(COUNT(N359:AU359) &gt; 0,COUNT(N359:AU359),"")</f>
        <v>2</v>
      </c>
      <c r="N359" s="6"/>
      <c r="O359" s="6"/>
      <c r="P359" s="8">
        <v>357.22</v>
      </c>
      <c r="Q359" s="6"/>
      <c r="R359" s="6"/>
      <c r="S359" s="6"/>
      <c r="T359" s="8">
        <v>285.64999999999998</v>
      </c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19"/>
    </row>
    <row r="360" spans="1:32" x14ac:dyDescent="0.4">
      <c r="A360" s="18">
        <v>358</v>
      </c>
      <c r="B360" s="6">
        <v>12874</v>
      </c>
      <c r="C360" s="7" t="s">
        <v>490</v>
      </c>
      <c r="D360" s="7" t="s">
        <v>37</v>
      </c>
      <c r="E360" s="8">
        <v>780.12</v>
      </c>
      <c r="F360" s="8">
        <v>766.22</v>
      </c>
      <c r="G360" s="8">
        <v>543.16</v>
      </c>
      <c r="H360" s="9">
        <v>322.33</v>
      </c>
      <c r="I360" s="10"/>
      <c r="J360" s="10" t="s">
        <v>35</v>
      </c>
      <c r="K360" s="6"/>
      <c r="L360" s="6"/>
      <c r="M360" s="10">
        <f>IF(COUNT(N360:AU360) &gt; 0,COUNT(N360:AU360),"")</f>
        <v>3</v>
      </c>
      <c r="N360" s="6"/>
      <c r="O360" s="6"/>
      <c r="P360" s="6"/>
      <c r="Q360" s="6"/>
      <c r="R360" s="6"/>
      <c r="S360" s="6"/>
      <c r="T360" s="6"/>
      <c r="U360" s="8">
        <v>320.08999999999997</v>
      </c>
      <c r="V360" s="6"/>
      <c r="W360" s="6"/>
      <c r="X360" s="6"/>
      <c r="Y360" s="6"/>
      <c r="Z360" s="8">
        <v>354.78</v>
      </c>
      <c r="AA360" s="6"/>
      <c r="AB360" s="6"/>
      <c r="AC360" s="6"/>
      <c r="AD360" s="6"/>
      <c r="AE360" s="8">
        <v>324.56</v>
      </c>
      <c r="AF360" s="19"/>
    </row>
    <row r="361" spans="1:32" x14ac:dyDescent="0.4">
      <c r="A361" s="18">
        <v>359</v>
      </c>
      <c r="B361" s="6">
        <v>12891</v>
      </c>
      <c r="C361" s="7" t="s">
        <v>491</v>
      </c>
      <c r="D361" s="7" t="s">
        <v>37</v>
      </c>
      <c r="E361" s="8">
        <v>821.57</v>
      </c>
      <c r="F361" s="8">
        <v>807.67000000000007</v>
      </c>
      <c r="G361" s="8">
        <v>634</v>
      </c>
      <c r="H361" s="9">
        <v>322.37</v>
      </c>
      <c r="I361" s="10"/>
      <c r="J361" s="10"/>
      <c r="K361" s="6"/>
      <c r="L361" s="6"/>
      <c r="M361" s="10">
        <f>IF(COUNT(N361:AU361) &gt; 0,COUNT(N361:AU361),"")</f>
        <v>3</v>
      </c>
      <c r="N361" s="6"/>
      <c r="O361" s="6"/>
      <c r="P361" s="6"/>
      <c r="Q361" s="6"/>
      <c r="R361" s="6"/>
      <c r="S361" s="6"/>
      <c r="T361" s="6"/>
      <c r="U361" s="8">
        <v>460.33</v>
      </c>
      <c r="V361" s="6"/>
      <c r="W361" s="6"/>
      <c r="X361" s="6"/>
      <c r="Y361" s="6"/>
      <c r="Z361" s="6"/>
      <c r="AA361" s="8">
        <v>218.82</v>
      </c>
      <c r="AB361" s="6"/>
      <c r="AC361" s="6"/>
      <c r="AD361" s="6"/>
      <c r="AE361" s="8">
        <v>425.91</v>
      </c>
      <c r="AF361" s="19"/>
    </row>
    <row r="362" spans="1:32" x14ac:dyDescent="0.4">
      <c r="A362" s="18">
        <v>360</v>
      </c>
      <c r="B362" s="6">
        <v>1645</v>
      </c>
      <c r="C362" s="7" t="s">
        <v>492</v>
      </c>
      <c r="D362" s="7" t="s">
        <v>300</v>
      </c>
      <c r="E362" s="8">
        <v>281.83999999999997</v>
      </c>
      <c r="F362" s="8">
        <v>267.94</v>
      </c>
      <c r="G362" s="8">
        <v>267.94</v>
      </c>
      <c r="H362" s="9">
        <v>322.70999999999998</v>
      </c>
      <c r="I362" s="10" t="s">
        <v>35</v>
      </c>
      <c r="J362" s="10" t="s">
        <v>35</v>
      </c>
      <c r="K362" s="6" t="s">
        <v>35</v>
      </c>
      <c r="L362" s="6" t="s">
        <v>34</v>
      </c>
      <c r="M362" s="10">
        <f>IF(COUNT(N362:AU362) &gt; 0,COUNT(N362:AU362),"")</f>
        <v>1</v>
      </c>
      <c r="N362" s="6"/>
      <c r="O362" s="6"/>
      <c r="P362" s="6"/>
      <c r="Q362" s="8">
        <v>282.70999999999998</v>
      </c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19"/>
    </row>
    <row r="363" spans="1:32" x14ac:dyDescent="0.4">
      <c r="A363" s="18">
        <v>361</v>
      </c>
      <c r="B363" s="6">
        <v>6312</v>
      </c>
      <c r="C363" s="7" t="s">
        <v>493</v>
      </c>
      <c r="D363" s="7" t="s">
        <v>103</v>
      </c>
      <c r="E363" s="8">
        <v>303.89</v>
      </c>
      <c r="F363" s="8">
        <v>289.99</v>
      </c>
      <c r="G363" s="8">
        <v>289.99</v>
      </c>
      <c r="H363" s="9">
        <v>322.81</v>
      </c>
      <c r="I363" s="10"/>
      <c r="J363" s="10" t="s">
        <v>35</v>
      </c>
      <c r="K363" s="6"/>
      <c r="L363" s="6"/>
      <c r="M363" s="10">
        <f>IF(COUNT(N363:AU363) &gt; 0,COUNT(N363:AU363),"")</f>
        <v>2</v>
      </c>
      <c r="N363" s="6"/>
      <c r="O363" s="6"/>
      <c r="P363" s="6"/>
      <c r="Q363" s="6"/>
      <c r="R363" s="6"/>
      <c r="S363" s="6"/>
      <c r="T363" s="6"/>
      <c r="U363" s="6"/>
      <c r="V363" s="6"/>
      <c r="W363" s="8">
        <v>303.91000000000003</v>
      </c>
      <c r="X363" s="6"/>
      <c r="Y363" s="6"/>
      <c r="Z363" s="6"/>
      <c r="AA363" s="6"/>
      <c r="AB363" s="6"/>
      <c r="AC363" s="6"/>
      <c r="AD363" s="8">
        <v>341.71</v>
      </c>
      <c r="AE363" s="6"/>
      <c r="AF363" s="19"/>
    </row>
    <row r="364" spans="1:32" x14ac:dyDescent="0.4">
      <c r="A364" s="18">
        <v>362</v>
      </c>
      <c r="B364" s="6">
        <v>11534</v>
      </c>
      <c r="C364" s="7" t="s">
        <v>494</v>
      </c>
      <c r="D364" s="7" t="s">
        <v>73</v>
      </c>
      <c r="E364" s="8">
        <v>297.27999999999997</v>
      </c>
      <c r="F364" s="8">
        <v>283.38</v>
      </c>
      <c r="G364" s="8">
        <v>283.38</v>
      </c>
      <c r="H364" s="9">
        <v>323.38</v>
      </c>
      <c r="I364" s="10" t="s">
        <v>34</v>
      </c>
      <c r="J364" s="10" t="s">
        <v>34</v>
      </c>
      <c r="K364" s="6" t="s">
        <v>35</v>
      </c>
      <c r="L364" s="6"/>
      <c r="M364" s="10" t="str">
        <f>IF(COUNT(N364:AU364) &gt; 0,COUNT(N364:AU364),"")</f>
        <v/>
      </c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19"/>
    </row>
    <row r="365" spans="1:32" x14ac:dyDescent="0.4">
      <c r="A365" s="18">
        <v>363</v>
      </c>
      <c r="B365" s="6">
        <v>756</v>
      </c>
      <c r="C365" s="7" t="s">
        <v>495</v>
      </c>
      <c r="D365" s="7" t="s">
        <v>153</v>
      </c>
      <c r="E365" s="8">
        <v>297.81</v>
      </c>
      <c r="F365" s="8">
        <v>283.91000000000003</v>
      </c>
      <c r="G365" s="8">
        <v>283.91000000000003</v>
      </c>
      <c r="H365" s="9">
        <v>323.91000000000003</v>
      </c>
      <c r="I365" s="10" t="s">
        <v>34</v>
      </c>
      <c r="J365" s="10" t="s">
        <v>34</v>
      </c>
      <c r="K365" s="6" t="s">
        <v>35</v>
      </c>
      <c r="L365" s="6" t="s">
        <v>34</v>
      </c>
      <c r="M365" s="10" t="str">
        <f>IF(COUNT(N365:AU365) &gt; 0,COUNT(N365:AU365),"")</f>
        <v/>
      </c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19"/>
    </row>
    <row r="366" spans="1:32" x14ac:dyDescent="0.4">
      <c r="A366" s="18">
        <v>364</v>
      </c>
      <c r="B366" s="6">
        <v>12710</v>
      </c>
      <c r="C366" s="7" t="s">
        <v>496</v>
      </c>
      <c r="D366" s="7" t="s">
        <v>37</v>
      </c>
      <c r="E366" s="8">
        <v>739.66</v>
      </c>
      <c r="F366" s="8">
        <v>725.76</v>
      </c>
      <c r="G366" s="8">
        <v>505.04</v>
      </c>
      <c r="H366" s="9">
        <v>324.31</v>
      </c>
      <c r="I366" s="10" t="s">
        <v>35</v>
      </c>
      <c r="J366" s="10" t="s">
        <v>35</v>
      </c>
      <c r="K366" s="6"/>
      <c r="L366" s="6"/>
      <c r="M366" s="10">
        <f>IF(COUNT(N366:AU366) &gt; 0,COUNT(N366:AU366),"")</f>
        <v>1</v>
      </c>
      <c r="N366" s="6"/>
      <c r="O366" s="6"/>
      <c r="P366" s="6"/>
      <c r="Q366" s="6"/>
      <c r="R366" s="6"/>
      <c r="S366" s="6"/>
      <c r="T366" s="6"/>
      <c r="U366" s="8">
        <v>284.31</v>
      </c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19"/>
    </row>
    <row r="367" spans="1:32" x14ac:dyDescent="0.4">
      <c r="A367" s="18">
        <v>365</v>
      </c>
      <c r="B367" s="6">
        <v>12983</v>
      </c>
      <c r="C367" s="7" t="s">
        <v>497</v>
      </c>
      <c r="D367" s="7" t="s">
        <v>498</v>
      </c>
      <c r="E367" s="6"/>
      <c r="F367" s="6"/>
      <c r="G367" s="8">
        <v>401.64</v>
      </c>
      <c r="H367" s="9">
        <v>324.39</v>
      </c>
      <c r="I367" s="10"/>
      <c r="J367" s="10"/>
      <c r="K367" s="6"/>
      <c r="L367" s="6"/>
      <c r="M367" s="10">
        <f>IF(COUNT(N367:AU367) &gt; 0,COUNT(N367:AU367),"")</f>
        <v>2</v>
      </c>
      <c r="N367" s="6"/>
      <c r="O367" s="6"/>
      <c r="P367" s="8">
        <v>361.64</v>
      </c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20">
        <v>287.14</v>
      </c>
    </row>
    <row r="368" spans="1:32" x14ac:dyDescent="0.4">
      <c r="A368" s="18">
        <v>366</v>
      </c>
      <c r="B368" s="6">
        <v>12406</v>
      </c>
      <c r="C368" s="7" t="s">
        <v>499</v>
      </c>
      <c r="D368" s="7" t="s">
        <v>98</v>
      </c>
      <c r="E368" s="8">
        <v>382.86</v>
      </c>
      <c r="F368" s="8">
        <v>368.96000000000004</v>
      </c>
      <c r="G368" s="8">
        <v>368.96</v>
      </c>
      <c r="H368" s="9">
        <v>324.72000000000003</v>
      </c>
      <c r="I368" s="10"/>
      <c r="J368" s="10" t="s">
        <v>34</v>
      </c>
      <c r="K368" s="6"/>
      <c r="L368" s="6"/>
      <c r="M368" s="10">
        <f>IF(COUNT(N368:AU368) &gt; 0,COUNT(N368:AU368),"")</f>
        <v>2</v>
      </c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8">
        <v>393.35</v>
      </c>
      <c r="Y368" s="8"/>
      <c r="Z368" s="6"/>
      <c r="AA368" s="6"/>
      <c r="AB368" s="8">
        <v>256.08</v>
      </c>
      <c r="AC368" s="6"/>
      <c r="AD368" s="6"/>
      <c r="AE368" s="6"/>
      <c r="AF368" s="19"/>
    </row>
    <row r="369" spans="1:32" x14ac:dyDescent="0.4">
      <c r="A369" s="18">
        <v>367</v>
      </c>
      <c r="B369" s="6">
        <v>12693</v>
      </c>
      <c r="C369" s="7" t="s">
        <v>500</v>
      </c>
      <c r="D369" s="7" t="s">
        <v>37</v>
      </c>
      <c r="E369" s="8">
        <v>300.64999999999998</v>
      </c>
      <c r="F369" s="8">
        <v>286.75</v>
      </c>
      <c r="G369" s="8">
        <v>286.75</v>
      </c>
      <c r="H369" s="9">
        <v>326.75</v>
      </c>
      <c r="I369" s="10" t="s">
        <v>34</v>
      </c>
      <c r="J369" s="10" t="s">
        <v>35</v>
      </c>
      <c r="K369" s="6"/>
      <c r="L369" s="6"/>
      <c r="M369" s="10" t="str">
        <f>IF(COUNT(N369:AU369) &gt; 0,COUNT(N369:AU369),"")</f>
        <v/>
      </c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19"/>
    </row>
    <row r="370" spans="1:32" x14ac:dyDescent="0.4">
      <c r="A370" s="18">
        <v>368</v>
      </c>
      <c r="B370" s="6">
        <v>3662</v>
      </c>
      <c r="C370" s="7" t="s">
        <v>501</v>
      </c>
      <c r="D370" s="7" t="s">
        <v>224</v>
      </c>
      <c r="E370" s="8">
        <v>378.27</v>
      </c>
      <c r="F370" s="8">
        <v>364.37</v>
      </c>
      <c r="G370" s="8">
        <v>326.01</v>
      </c>
      <c r="H370" s="9">
        <v>327.64</v>
      </c>
      <c r="I370" s="10" t="s">
        <v>35</v>
      </c>
      <c r="J370" s="10" t="s">
        <v>35</v>
      </c>
      <c r="K370" s="6"/>
      <c r="L370" s="6" t="s">
        <v>35</v>
      </c>
      <c r="M370" s="10">
        <f>IF(COUNT(N370:AU370) &gt; 0,COUNT(N370:AU370),"")</f>
        <v>1</v>
      </c>
      <c r="N370" s="6"/>
      <c r="O370" s="6"/>
      <c r="P370" s="6"/>
      <c r="Q370" s="6"/>
      <c r="R370" s="6"/>
      <c r="S370" s="6"/>
      <c r="T370" s="6"/>
      <c r="U370" s="6"/>
      <c r="V370" s="6"/>
      <c r="W370" s="8">
        <v>287.64</v>
      </c>
      <c r="X370" s="6"/>
      <c r="Y370" s="6"/>
      <c r="Z370" s="6"/>
      <c r="AA370" s="6"/>
      <c r="AB370" s="6"/>
      <c r="AC370" s="6"/>
      <c r="AD370" s="6"/>
      <c r="AE370" s="6"/>
      <c r="AF370" s="19"/>
    </row>
    <row r="371" spans="1:32" x14ac:dyDescent="0.4">
      <c r="A371" s="18">
        <v>369</v>
      </c>
      <c r="B371" s="6">
        <v>12007</v>
      </c>
      <c r="C371" s="7" t="s">
        <v>502</v>
      </c>
      <c r="D371" s="7" t="s">
        <v>54</v>
      </c>
      <c r="E371" s="8">
        <v>302.13</v>
      </c>
      <c r="F371" s="8">
        <v>288.23</v>
      </c>
      <c r="G371" s="8">
        <v>288.23</v>
      </c>
      <c r="H371" s="9">
        <v>328.23</v>
      </c>
      <c r="I371" s="10" t="s">
        <v>34</v>
      </c>
      <c r="J371" s="10" t="s">
        <v>34</v>
      </c>
      <c r="K371" s="6"/>
      <c r="L371" s="6" t="s">
        <v>35</v>
      </c>
      <c r="M371" s="10" t="str">
        <f>IF(COUNT(N371:AU371) &gt; 0,COUNT(N371:AU371),"")</f>
        <v/>
      </c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19"/>
    </row>
    <row r="372" spans="1:32" x14ac:dyDescent="0.4">
      <c r="A372" s="18">
        <v>370</v>
      </c>
      <c r="B372" s="6">
        <v>11518</v>
      </c>
      <c r="C372" s="7" t="s">
        <v>503</v>
      </c>
      <c r="D372" s="7" t="s">
        <v>61</v>
      </c>
      <c r="E372" s="8">
        <v>331.39</v>
      </c>
      <c r="F372" s="8">
        <v>317.49</v>
      </c>
      <c r="G372" s="8">
        <v>303.55</v>
      </c>
      <c r="H372" s="9">
        <v>329.6</v>
      </c>
      <c r="I372" s="10" t="s">
        <v>35</v>
      </c>
      <c r="J372" s="10" t="s">
        <v>35</v>
      </c>
      <c r="K372" s="6" t="s">
        <v>34</v>
      </c>
      <c r="L372" s="6" t="s">
        <v>35</v>
      </c>
      <c r="M372" s="10">
        <f>IF(COUNT(N372:AU372) &gt; 0,COUNT(N372:AU372),"")</f>
        <v>1</v>
      </c>
      <c r="N372" s="6"/>
      <c r="O372" s="6"/>
      <c r="P372" s="6"/>
      <c r="Q372" s="6"/>
      <c r="R372" s="6"/>
      <c r="S372" s="6"/>
      <c r="T372" s="6"/>
      <c r="U372" s="6"/>
      <c r="V372" s="6"/>
      <c r="W372" s="8">
        <v>289.60000000000002</v>
      </c>
      <c r="X372" s="6"/>
      <c r="Y372" s="6"/>
      <c r="Z372" s="6"/>
      <c r="AA372" s="6"/>
      <c r="AB372" s="6"/>
      <c r="AC372" s="6"/>
      <c r="AD372" s="6"/>
      <c r="AE372" s="6"/>
      <c r="AF372" s="19"/>
    </row>
    <row r="373" spans="1:32" x14ac:dyDescent="0.4">
      <c r="A373" s="18">
        <v>371</v>
      </c>
      <c r="B373" s="6">
        <v>9971</v>
      </c>
      <c r="C373" s="7" t="s">
        <v>504</v>
      </c>
      <c r="D373" s="7" t="s">
        <v>266</v>
      </c>
      <c r="E373" s="8">
        <v>324.99</v>
      </c>
      <c r="F373" s="8">
        <v>311.09000000000003</v>
      </c>
      <c r="G373" s="8">
        <v>311.08999999999997</v>
      </c>
      <c r="H373" s="9">
        <v>329.6</v>
      </c>
      <c r="I373" s="10"/>
      <c r="J373" s="10"/>
      <c r="K373" s="6"/>
      <c r="L373" s="6"/>
      <c r="M373" s="10">
        <f>IF(COUNT(N373:AU373) &gt; 0,COUNT(N373:AU373),"")</f>
        <v>5</v>
      </c>
      <c r="N373" s="8">
        <v>375.83</v>
      </c>
      <c r="O373" s="6"/>
      <c r="P373" s="8">
        <v>441.78</v>
      </c>
      <c r="Q373" s="8">
        <v>333.75</v>
      </c>
      <c r="R373" s="6"/>
      <c r="S373" s="6"/>
      <c r="T373" s="6"/>
      <c r="U373" s="6"/>
      <c r="V373" s="6"/>
      <c r="W373" s="8">
        <v>352.56</v>
      </c>
      <c r="X373" s="6"/>
      <c r="Y373" s="6"/>
      <c r="Z373" s="6"/>
      <c r="AA373" s="8">
        <v>325.45</v>
      </c>
      <c r="AB373" s="6"/>
      <c r="AC373" s="6"/>
      <c r="AD373" s="6"/>
      <c r="AE373" s="6"/>
      <c r="AF373" s="19"/>
    </row>
    <row r="374" spans="1:32" x14ac:dyDescent="0.4">
      <c r="A374" s="18">
        <v>372</v>
      </c>
      <c r="B374" s="6">
        <v>12557</v>
      </c>
      <c r="C374" s="7" t="s">
        <v>505</v>
      </c>
      <c r="D374" s="7" t="s">
        <v>37</v>
      </c>
      <c r="E374" s="8">
        <v>304.19</v>
      </c>
      <c r="F374" s="8">
        <v>290.29000000000002</v>
      </c>
      <c r="G374" s="8">
        <v>290.29000000000002</v>
      </c>
      <c r="H374" s="9">
        <v>330.29</v>
      </c>
      <c r="I374" s="10" t="s">
        <v>34</v>
      </c>
      <c r="J374" s="10" t="s">
        <v>34</v>
      </c>
      <c r="K374" s="6"/>
      <c r="L374" s="6" t="s">
        <v>35</v>
      </c>
      <c r="M374" s="10" t="str">
        <f>IF(COUNT(N374:AU374) &gt; 0,COUNT(N374:AU374),"")</f>
        <v/>
      </c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19"/>
    </row>
    <row r="375" spans="1:32" x14ac:dyDescent="0.4">
      <c r="A375" s="18">
        <v>373</v>
      </c>
      <c r="B375" s="6">
        <v>2577</v>
      </c>
      <c r="C375" s="7" t="s">
        <v>506</v>
      </c>
      <c r="D375" s="7" t="s">
        <v>507</v>
      </c>
      <c r="E375" s="8">
        <v>314.20999999999998</v>
      </c>
      <c r="F375" s="8">
        <v>300.31</v>
      </c>
      <c r="G375" s="8">
        <v>300.31</v>
      </c>
      <c r="H375" s="9">
        <v>331.28</v>
      </c>
      <c r="I375" s="10"/>
      <c r="J375" s="10" t="s">
        <v>35</v>
      </c>
      <c r="K375" s="6" t="s">
        <v>34</v>
      </c>
      <c r="L375" s="6" t="s">
        <v>34</v>
      </c>
      <c r="M375" s="10">
        <f>IF(COUNT(N375:AU375) &gt; 0,COUNT(N375:AU375),"")</f>
        <v>2</v>
      </c>
      <c r="N375" s="6"/>
      <c r="O375" s="6"/>
      <c r="P375" s="6"/>
      <c r="Q375" s="6"/>
      <c r="R375" s="6"/>
      <c r="S375" s="6"/>
      <c r="T375" s="6"/>
      <c r="U375" s="6"/>
      <c r="V375" s="6"/>
      <c r="W375" s="8">
        <v>313.27</v>
      </c>
      <c r="X375" s="6"/>
      <c r="Y375" s="6"/>
      <c r="Z375" s="6"/>
      <c r="AA375" s="6"/>
      <c r="AB375" s="6"/>
      <c r="AC375" s="6"/>
      <c r="AD375" s="8">
        <v>349.28</v>
      </c>
      <c r="AE375" s="6"/>
      <c r="AF375" s="19"/>
    </row>
    <row r="376" spans="1:32" x14ac:dyDescent="0.4">
      <c r="A376" s="18">
        <v>374</v>
      </c>
      <c r="B376" s="6">
        <v>8006</v>
      </c>
      <c r="C376" s="7" t="s">
        <v>508</v>
      </c>
      <c r="D376" s="7" t="s">
        <v>209</v>
      </c>
      <c r="E376" s="8">
        <v>306.26</v>
      </c>
      <c r="F376" s="8">
        <v>292.36</v>
      </c>
      <c r="G376" s="8">
        <v>292.36</v>
      </c>
      <c r="H376" s="9">
        <v>332.36</v>
      </c>
      <c r="I376" s="10" t="s">
        <v>34</v>
      </c>
      <c r="J376" s="10" t="s">
        <v>35</v>
      </c>
      <c r="K376" s="6" t="s">
        <v>35</v>
      </c>
      <c r="L376" s="6" t="s">
        <v>35</v>
      </c>
      <c r="M376" s="10" t="str">
        <f>IF(COUNT(N376:AU376) &gt; 0,COUNT(N376:AU376),"")</f>
        <v/>
      </c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19"/>
    </row>
    <row r="377" spans="1:32" x14ac:dyDescent="0.4">
      <c r="A377" s="18">
        <v>375</v>
      </c>
      <c r="B377" s="6">
        <v>8215</v>
      </c>
      <c r="C377" s="7" t="s">
        <v>509</v>
      </c>
      <c r="D377" s="7" t="s">
        <v>224</v>
      </c>
      <c r="E377" s="8">
        <v>306.86</v>
      </c>
      <c r="F377" s="8">
        <v>292.96000000000004</v>
      </c>
      <c r="G377" s="8">
        <v>292.95999999999998</v>
      </c>
      <c r="H377" s="9">
        <v>332.96</v>
      </c>
      <c r="I377" s="10" t="s">
        <v>34</v>
      </c>
      <c r="J377" s="10" t="s">
        <v>34</v>
      </c>
      <c r="K377" s="6" t="s">
        <v>35</v>
      </c>
      <c r="L377" s="6" t="s">
        <v>34</v>
      </c>
      <c r="M377" s="10" t="str">
        <f>IF(COUNT(N377:AU377) &gt; 0,COUNT(N377:AU377),"")</f>
        <v/>
      </c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19"/>
    </row>
    <row r="378" spans="1:32" x14ac:dyDescent="0.4">
      <c r="A378" s="18">
        <v>376</v>
      </c>
      <c r="B378" s="6">
        <v>6124</v>
      </c>
      <c r="C378" s="7" t="s">
        <v>510</v>
      </c>
      <c r="D378" s="7" t="s">
        <v>43</v>
      </c>
      <c r="E378" s="8">
        <v>388.1</v>
      </c>
      <c r="F378" s="8">
        <v>374.20000000000005</v>
      </c>
      <c r="G378" s="8">
        <v>333.59</v>
      </c>
      <c r="H378" s="9">
        <v>332.98</v>
      </c>
      <c r="I378" s="10" t="s">
        <v>35</v>
      </c>
      <c r="J378" s="10" t="s">
        <v>35</v>
      </c>
      <c r="K378" s="6"/>
      <c r="L378" s="6" t="s">
        <v>35</v>
      </c>
      <c r="M378" s="10">
        <f>IF(COUNT(N378:AU378) &gt; 0,COUNT(N378:AU378),"")</f>
        <v>1</v>
      </c>
      <c r="N378" s="6"/>
      <c r="O378" s="6"/>
      <c r="P378" s="6"/>
      <c r="Q378" s="6"/>
      <c r="R378" s="6"/>
      <c r="S378" s="6"/>
      <c r="T378" s="6"/>
      <c r="U378" s="6"/>
      <c r="V378" s="6"/>
      <c r="W378" s="8">
        <v>292.98</v>
      </c>
      <c r="X378" s="6"/>
      <c r="Y378" s="6"/>
      <c r="Z378" s="6"/>
      <c r="AA378" s="6"/>
      <c r="AB378" s="6"/>
      <c r="AC378" s="6"/>
      <c r="AD378" s="6"/>
      <c r="AE378" s="6"/>
      <c r="AF378" s="19"/>
    </row>
    <row r="379" spans="1:32" x14ac:dyDescent="0.4">
      <c r="A379" s="18">
        <v>377</v>
      </c>
      <c r="B379" s="6">
        <v>10944</v>
      </c>
      <c r="C379" s="7" t="s">
        <v>511</v>
      </c>
      <c r="D379" s="7" t="s">
        <v>103</v>
      </c>
      <c r="E379" s="8">
        <v>307.08999999999997</v>
      </c>
      <c r="F379" s="8">
        <v>293.19</v>
      </c>
      <c r="G379" s="8">
        <v>293.19</v>
      </c>
      <c r="H379" s="9">
        <v>333.19</v>
      </c>
      <c r="I379" s="10" t="s">
        <v>34</v>
      </c>
      <c r="J379" s="10" t="s">
        <v>35</v>
      </c>
      <c r="K379" s="6" t="s">
        <v>35</v>
      </c>
      <c r="L379" s="6" t="s">
        <v>34</v>
      </c>
      <c r="M379" s="10" t="str">
        <f>IF(COUNT(N379:AU379) &gt; 0,COUNT(N379:AU379),"")</f>
        <v/>
      </c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19"/>
    </row>
    <row r="380" spans="1:32" x14ac:dyDescent="0.4">
      <c r="A380" s="18">
        <v>378</v>
      </c>
      <c r="B380" s="6">
        <v>12803</v>
      </c>
      <c r="C380" s="7" t="s">
        <v>512</v>
      </c>
      <c r="D380" s="7" t="s">
        <v>45</v>
      </c>
      <c r="E380" s="8">
        <v>407.23</v>
      </c>
      <c r="F380" s="8">
        <v>393.33000000000004</v>
      </c>
      <c r="G380" s="8">
        <v>361.63</v>
      </c>
      <c r="H380" s="9">
        <v>334.71</v>
      </c>
      <c r="I380" s="10"/>
      <c r="J380" s="10" t="s">
        <v>35</v>
      </c>
      <c r="K380" s="6"/>
      <c r="L380" s="6"/>
      <c r="M380" s="10">
        <f>IF(COUNT(N380:AU380) &gt; 0,COUNT(N380:AU380),"")</f>
        <v>5</v>
      </c>
      <c r="N380" s="8">
        <v>421.11</v>
      </c>
      <c r="O380" s="6"/>
      <c r="P380" s="8">
        <v>413.42</v>
      </c>
      <c r="Q380" s="6"/>
      <c r="R380" s="6"/>
      <c r="S380" s="6"/>
      <c r="T380" s="6"/>
      <c r="U380" s="6"/>
      <c r="V380" s="6"/>
      <c r="W380" s="8">
        <v>329.92</v>
      </c>
      <c r="X380" s="6"/>
      <c r="Y380" s="6"/>
      <c r="Z380" s="6"/>
      <c r="AA380" s="8">
        <v>339.49</v>
      </c>
      <c r="AB380" s="6"/>
      <c r="AC380" s="6"/>
      <c r="AD380" s="6"/>
      <c r="AE380" s="6"/>
      <c r="AF380" s="20">
        <v>400.59</v>
      </c>
    </row>
    <row r="381" spans="1:32" x14ac:dyDescent="0.4">
      <c r="A381" s="18">
        <v>379</v>
      </c>
      <c r="B381" s="6">
        <v>753</v>
      </c>
      <c r="C381" s="7" t="s">
        <v>513</v>
      </c>
      <c r="D381" s="7" t="s">
        <v>114</v>
      </c>
      <c r="E381" s="8">
        <v>282.62</v>
      </c>
      <c r="F381" s="8">
        <v>268.72000000000003</v>
      </c>
      <c r="G381" s="8">
        <v>268.72000000000003</v>
      </c>
      <c r="H381" s="9">
        <v>335.84</v>
      </c>
      <c r="I381" s="10" t="s">
        <v>35</v>
      </c>
      <c r="J381" s="10"/>
      <c r="K381" s="6"/>
      <c r="L381" s="6" t="s">
        <v>34</v>
      </c>
      <c r="M381" s="10">
        <f>IF(COUNT(N381:AU381) &gt; 0,COUNT(N381:AU381),"")</f>
        <v>1</v>
      </c>
      <c r="N381" s="6"/>
      <c r="O381" s="6"/>
      <c r="P381" s="6"/>
      <c r="Q381" s="6"/>
      <c r="R381" s="6"/>
      <c r="S381" s="6"/>
      <c r="T381" s="6"/>
      <c r="U381" s="6"/>
      <c r="V381" s="6"/>
      <c r="W381" s="8">
        <v>295.83999999999997</v>
      </c>
      <c r="X381" s="6"/>
      <c r="Y381" s="6"/>
      <c r="Z381" s="6"/>
      <c r="AA381" s="6"/>
      <c r="AB381" s="6"/>
      <c r="AC381" s="6"/>
      <c r="AD381" s="6"/>
      <c r="AE381" s="6"/>
      <c r="AF381" s="19"/>
    </row>
    <row r="382" spans="1:32" x14ac:dyDescent="0.4">
      <c r="A382" s="18">
        <v>380</v>
      </c>
      <c r="B382" s="6">
        <v>4884</v>
      </c>
      <c r="C382" s="7" t="s">
        <v>514</v>
      </c>
      <c r="D382" s="7" t="s">
        <v>165</v>
      </c>
      <c r="E382" s="8">
        <v>311.86</v>
      </c>
      <c r="F382" s="8">
        <v>297.96000000000004</v>
      </c>
      <c r="G382" s="8">
        <v>297.95999999999998</v>
      </c>
      <c r="H382" s="9">
        <v>337.96</v>
      </c>
      <c r="I382" s="10" t="s">
        <v>34</v>
      </c>
      <c r="J382" s="10" t="s">
        <v>35</v>
      </c>
      <c r="K382" s="6" t="s">
        <v>35</v>
      </c>
      <c r="L382" s="6" t="s">
        <v>34</v>
      </c>
      <c r="M382" s="10" t="str">
        <f>IF(COUNT(N382:AU382) &gt; 0,COUNT(N382:AU382),"")</f>
        <v/>
      </c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19"/>
    </row>
    <row r="383" spans="1:32" x14ac:dyDescent="0.4">
      <c r="A383" s="18">
        <v>381</v>
      </c>
      <c r="B383" s="6">
        <v>2276</v>
      </c>
      <c r="C383" s="7" t="s">
        <v>515</v>
      </c>
      <c r="D383" s="7" t="s">
        <v>224</v>
      </c>
      <c r="E383" s="8">
        <v>312.25</v>
      </c>
      <c r="F383" s="8">
        <v>298.35000000000002</v>
      </c>
      <c r="G383" s="8">
        <v>298.35000000000002</v>
      </c>
      <c r="H383" s="9">
        <v>338.35</v>
      </c>
      <c r="I383" s="10" t="s">
        <v>34</v>
      </c>
      <c r="J383" s="10" t="s">
        <v>34</v>
      </c>
      <c r="K383" s="6" t="s">
        <v>35</v>
      </c>
      <c r="L383" s="6" t="s">
        <v>34</v>
      </c>
      <c r="M383" s="10" t="str">
        <f>IF(COUNT(N383:AU383) &gt; 0,COUNT(N383:AU383),"")</f>
        <v/>
      </c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19"/>
    </row>
    <row r="384" spans="1:32" x14ac:dyDescent="0.4">
      <c r="A384" s="18">
        <v>382</v>
      </c>
      <c r="B384" s="6">
        <v>12413</v>
      </c>
      <c r="C384" s="7" t="s">
        <v>516</v>
      </c>
      <c r="D384" s="7" t="s">
        <v>91</v>
      </c>
      <c r="E384" s="8">
        <v>537.69000000000005</v>
      </c>
      <c r="F384" s="8">
        <v>523.79000000000008</v>
      </c>
      <c r="G384" s="8">
        <v>523.79</v>
      </c>
      <c r="H384" s="9">
        <v>343.27</v>
      </c>
      <c r="I384" s="10"/>
      <c r="J384" s="10"/>
      <c r="K384" s="6"/>
      <c r="L384" s="6" t="s">
        <v>35</v>
      </c>
      <c r="M384" s="10">
        <f>IF(COUNT(N384:AU384) &gt; 0,COUNT(N384:AU384),"")</f>
        <v>2</v>
      </c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8"/>
      <c r="Z384" s="6"/>
      <c r="AA384" s="6"/>
      <c r="AB384" s="8">
        <v>333.02</v>
      </c>
      <c r="AC384" s="6"/>
      <c r="AD384" s="6"/>
      <c r="AE384" s="6"/>
      <c r="AF384" s="20">
        <v>353.51</v>
      </c>
    </row>
    <row r="385" spans="1:32" x14ac:dyDescent="0.4">
      <c r="A385" s="18">
        <v>383</v>
      </c>
      <c r="B385" s="6">
        <v>3370</v>
      </c>
      <c r="C385" s="7" t="s">
        <v>517</v>
      </c>
      <c r="D385" s="7" t="s">
        <v>134</v>
      </c>
      <c r="E385" s="8">
        <v>320.5</v>
      </c>
      <c r="F385" s="8">
        <v>306.60000000000002</v>
      </c>
      <c r="G385" s="8">
        <v>306.60000000000002</v>
      </c>
      <c r="H385" s="9">
        <v>346.6</v>
      </c>
      <c r="I385" s="10" t="s">
        <v>34</v>
      </c>
      <c r="J385" s="10" t="s">
        <v>34</v>
      </c>
      <c r="K385" s="6" t="s">
        <v>35</v>
      </c>
      <c r="L385" s="6" t="s">
        <v>35</v>
      </c>
      <c r="M385" s="10" t="str">
        <f>IF(COUNT(N385:AU385) &gt; 0,COUNT(N385:AU385),"")</f>
        <v/>
      </c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19"/>
    </row>
    <row r="386" spans="1:32" x14ac:dyDescent="0.4">
      <c r="A386" s="18">
        <v>384</v>
      </c>
      <c r="B386" s="6">
        <v>12588</v>
      </c>
      <c r="C386" s="7" t="s">
        <v>518</v>
      </c>
      <c r="D386" s="7" t="s">
        <v>93</v>
      </c>
      <c r="E386" s="8">
        <v>360.07</v>
      </c>
      <c r="F386" s="8">
        <v>346.17</v>
      </c>
      <c r="G386" s="8">
        <v>324.26</v>
      </c>
      <c r="H386" s="9">
        <v>346.68</v>
      </c>
      <c r="I386" s="10"/>
      <c r="J386" s="10" t="s">
        <v>34</v>
      </c>
      <c r="K386" s="6"/>
      <c r="L386" s="6"/>
      <c r="M386" s="10">
        <f>IF(COUNT(N386:AU386) &gt; 0,COUNT(N386:AU386),"")</f>
        <v>2</v>
      </c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8">
        <v>302.33999999999997</v>
      </c>
      <c r="Y386" s="8">
        <v>391.01</v>
      </c>
      <c r="Z386" s="6"/>
      <c r="AA386" s="6"/>
      <c r="AB386" s="6"/>
      <c r="AC386" s="6"/>
      <c r="AD386" s="6"/>
      <c r="AE386" s="6"/>
      <c r="AF386" s="19"/>
    </row>
    <row r="387" spans="1:32" x14ac:dyDescent="0.4">
      <c r="A387" s="18">
        <v>385</v>
      </c>
      <c r="B387" s="6">
        <v>5151</v>
      </c>
      <c r="C387" s="7" t="s">
        <v>519</v>
      </c>
      <c r="D387" s="7" t="s">
        <v>398</v>
      </c>
      <c r="E387" s="8">
        <v>321.56</v>
      </c>
      <c r="F387" s="8">
        <v>307.66000000000003</v>
      </c>
      <c r="G387" s="8">
        <v>307.41000000000003</v>
      </c>
      <c r="H387" s="9">
        <v>347.16</v>
      </c>
      <c r="I387" s="10" t="s">
        <v>35</v>
      </c>
      <c r="J387" s="10" t="s">
        <v>35</v>
      </c>
      <c r="K387" s="6" t="s">
        <v>35</v>
      </c>
      <c r="L387" s="6" t="s">
        <v>35</v>
      </c>
      <c r="M387" s="10">
        <f>IF(COUNT(N387:AU387) &gt; 0,COUNT(N387:AU387),"")</f>
        <v>1</v>
      </c>
      <c r="N387" s="6"/>
      <c r="O387" s="6"/>
      <c r="P387" s="6"/>
      <c r="Q387" s="6"/>
      <c r="R387" s="6"/>
      <c r="S387" s="6"/>
      <c r="T387" s="6"/>
      <c r="U387" s="6"/>
      <c r="V387" s="6"/>
      <c r="W387" s="8">
        <v>307.16000000000003</v>
      </c>
      <c r="X387" s="6"/>
      <c r="Y387" s="6"/>
      <c r="Z387" s="6"/>
      <c r="AA387" s="6"/>
      <c r="AB387" s="6"/>
      <c r="AC387" s="6"/>
      <c r="AD387" s="6"/>
      <c r="AE387" s="6"/>
      <c r="AF387" s="19"/>
    </row>
    <row r="388" spans="1:32" x14ac:dyDescent="0.4">
      <c r="A388" s="18">
        <v>386</v>
      </c>
      <c r="B388" s="6">
        <v>12688</v>
      </c>
      <c r="C388" s="7" t="s">
        <v>520</v>
      </c>
      <c r="D388" s="7" t="s">
        <v>37</v>
      </c>
      <c r="E388" s="8">
        <v>480.46</v>
      </c>
      <c r="F388" s="8">
        <v>466.56</v>
      </c>
      <c r="G388" s="8">
        <v>402.32</v>
      </c>
      <c r="H388" s="9">
        <v>348.14</v>
      </c>
      <c r="I388" s="10"/>
      <c r="J388" s="10"/>
      <c r="K388" s="6" t="s">
        <v>35</v>
      </c>
      <c r="L388" s="6"/>
      <c r="M388" s="10">
        <f>IF(COUNT(N388:AU388) &gt; 0,COUNT(N388:AU388),"")</f>
        <v>2</v>
      </c>
      <c r="N388" s="6"/>
      <c r="O388" s="6"/>
      <c r="P388" s="6"/>
      <c r="Q388" s="6"/>
      <c r="R388" s="6"/>
      <c r="S388" s="6"/>
      <c r="T388" s="6"/>
      <c r="U388" s="8">
        <v>338.08</v>
      </c>
      <c r="V388" s="6"/>
      <c r="W388" s="6"/>
      <c r="X388" s="6"/>
      <c r="Y388" s="6"/>
      <c r="Z388" s="6"/>
      <c r="AA388" s="6"/>
      <c r="AB388" s="6"/>
      <c r="AC388" s="6"/>
      <c r="AD388" s="6"/>
      <c r="AE388" s="8">
        <v>358.19</v>
      </c>
      <c r="AF388" s="19"/>
    </row>
    <row r="389" spans="1:32" x14ac:dyDescent="0.4">
      <c r="A389" s="18">
        <v>387</v>
      </c>
      <c r="B389" s="6">
        <v>12684</v>
      </c>
      <c r="C389" s="7" t="s">
        <v>521</v>
      </c>
      <c r="D389" s="7" t="s">
        <v>37</v>
      </c>
      <c r="E389" s="8">
        <v>542.21</v>
      </c>
      <c r="F389" s="8">
        <v>528.31000000000006</v>
      </c>
      <c r="G389" s="8">
        <v>433.74</v>
      </c>
      <c r="H389" s="9">
        <v>348.57</v>
      </c>
      <c r="I389" s="10"/>
      <c r="J389" s="10"/>
      <c r="K389" s="6"/>
      <c r="L389" s="6"/>
      <c r="M389" s="10">
        <f>IF(COUNT(N389:AU389) &gt; 0,COUNT(N389:AU389),"")</f>
        <v>2</v>
      </c>
      <c r="N389" s="6"/>
      <c r="O389" s="6"/>
      <c r="P389" s="6"/>
      <c r="Q389" s="6"/>
      <c r="R389" s="6"/>
      <c r="S389" s="6"/>
      <c r="T389" s="6"/>
      <c r="U389" s="8">
        <v>339.17</v>
      </c>
      <c r="V389" s="6"/>
      <c r="W389" s="6"/>
      <c r="X389" s="6"/>
      <c r="Y389" s="6"/>
      <c r="Z389" s="6"/>
      <c r="AA389" s="6"/>
      <c r="AB389" s="6"/>
      <c r="AC389" s="6"/>
      <c r="AD389" s="6"/>
      <c r="AE389" s="8">
        <v>357.97</v>
      </c>
      <c r="AF389" s="19"/>
    </row>
    <row r="390" spans="1:32" x14ac:dyDescent="0.4">
      <c r="A390" s="18">
        <v>388</v>
      </c>
      <c r="B390" s="6">
        <v>12265</v>
      </c>
      <c r="C390" s="7" t="s">
        <v>522</v>
      </c>
      <c r="D390" s="7" t="s">
        <v>73</v>
      </c>
      <c r="E390" s="8">
        <v>309.41000000000003</v>
      </c>
      <c r="F390" s="8">
        <v>295.51000000000005</v>
      </c>
      <c r="G390" s="8">
        <v>295.51</v>
      </c>
      <c r="H390" s="9">
        <v>348.75</v>
      </c>
      <c r="I390" s="10"/>
      <c r="J390" s="10"/>
      <c r="K390" s="6"/>
      <c r="L390" s="6" t="s">
        <v>35</v>
      </c>
      <c r="M390" s="10">
        <f>IF(COUNT(N390:AU390) &gt; 0,COUNT(N390:AU390),"")</f>
        <v>2</v>
      </c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8">
        <v>352.27</v>
      </c>
      <c r="Y390" s="8">
        <v>345.23</v>
      </c>
      <c r="Z390" s="6"/>
      <c r="AA390" s="6"/>
      <c r="AB390" s="6"/>
      <c r="AC390" s="6"/>
      <c r="AD390" s="6"/>
      <c r="AE390" s="6"/>
      <c r="AF390" s="19"/>
    </row>
    <row r="391" spans="1:32" x14ac:dyDescent="0.4">
      <c r="A391" s="18">
        <v>389</v>
      </c>
      <c r="B391" s="6">
        <v>12659</v>
      </c>
      <c r="C391" s="7" t="s">
        <v>523</v>
      </c>
      <c r="D391" s="7" t="s">
        <v>37</v>
      </c>
      <c r="E391" s="8">
        <v>617.23</v>
      </c>
      <c r="F391" s="8">
        <v>603.33000000000004</v>
      </c>
      <c r="G391" s="8">
        <v>603.33000000000004</v>
      </c>
      <c r="H391" s="9">
        <v>349.81</v>
      </c>
      <c r="I391" s="10"/>
      <c r="J391" s="10"/>
      <c r="K391" s="6"/>
      <c r="L391" s="6"/>
      <c r="M391" s="10">
        <f>IF(COUNT(N391:AU391) &gt; 0,COUNT(N391:AU391),"")</f>
        <v>2</v>
      </c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8">
        <v>345.44</v>
      </c>
      <c r="AA391" s="6"/>
      <c r="AB391" s="6"/>
      <c r="AC391" s="6"/>
      <c r="AD391" s="6"/>
      <c r="AE391" s="8">
        <v>354.18</v>
      </c>
      <c r="AF391" s="19"/>
    </row>
    <row r="392" spans="1:32" x14ac:dyDescent="0.4">
      <c r="A392" s="18">
        <v>390</v>
      </c>
      <c r="B392" s="6">
        <v>9812</v>
      </c>
      <c r="C392" s="7" t="s">
        <v>524</v>
      </c>
      <c r="D392" s="7" t="s">
        <v>525</v>
      </c>
      <c r="E392" s="8">
        <v>326.16000000000003</v>
      </c>
      <c r="F392" s="8">
        <v>312.26000000000005</v>
      </c>
      <c r="G392" s="8">
        <v>312.26</v>
      </c>
      <c r="H392" s="9">
        <v>352.26</v>
      </c>
      <c r="I392" s="10" t="s">
        <v>34</v>
      </c>
      <c r="J392" s="10" t="s">
        <v>35</v>
      </c>
      <c r="K392" s="6"/>
      <c r="L392" s="6"/>
      <c r="M392" s="10" t="str">
        <f>IF(COUNT(N392:AU392) &gt; 0,COUNT(N392:AU392),"")</f>
        <v/>
      </c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19"/>
    </row>
    <row r="393" spans="1:32" x14ac:dyDescent="0.4">
      <c r="A393" s="18">
        <v>391</v>
      </c>
      <c r="B393" s="6">
        <v>12362</v>
      </c>
      <c r="C393" s="7" t="s">
        <v>526</v>
      </c>
      <c r="D393" s="7" t="s">
        <v>43</v>
      </c>
      <c r="E393" s="8">
        <v>446.11</v>
      </c>
      <c r="F393" s="8">
        <v>432.21000000000004</v>
      </c>
      <c r="G393" s="8">
        <v>421.79</v>
      </c>
      <c r="H393" s="9">
        <v>353.19</v>
      </c>
      <c r="I393" s="10"/>
      <c r="J393" s="10"/>
      <c r="K393" s="6" t="s">
        <v>35</v>
      </c>
      <c r="L393" s="6" t="s">
        <v>35</v>
      </c>
      <c r="M393" s="10">
        <f>IF(COUNT(N393:AU393) &gt; 0,COUNT(N393:AU393),"")</f>
        <v>2</v>
      </c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8">
        <v>411.36</v>
      </c>
      <c r="Y393" s="8"/>
      <c r="Z393" s="6"/>
      <c r="AA393" s="6"/>
      <c r="AB393" s="8">
        <v>295.01</v>
      </c>
      <c r="AC393" s="6"/>
      <c r="AD393" s="6"/>
      <c r="AE393" s="6"/>
      <c r="AF393" s="19"/>
    </row>
    <row r="394" spans="1:32" x14ac:dyDescent="0.4">
      <c r="A394" s="18">
        <v>392</v>
      </c>
      <c r="B394" s="6">
        <v>9650</v>
      </c>
      <c r="C394" s="7" t="s">
        <v>527</v>
      </c>
      <c r="D394" s="7" t="s">
        <v>108</v>
      </c>
      <c r="E394" s="8">
        <v>224.67</v>
      </c>
      <c r="F394" s="8">
        <v>210.76999999999998</v>
      </c>
      <c r="G394" s="8">
        <v>210.77</v>
      </c>
      <c r="H394" s="9">
        <v>353.23</v>
      </c>
      <c r="I394" s="10" t="s">
        <v>35</v>
      </c>
      <c r="J394" s="10"/>
      <c r="K394" s="6"/>
      <c r="L394" s="6"/>
      <c r="M394" s="10">
        <f>IF(COUNT(N394:AU394) &gt; 0,COUNT(N394:AU394),"")</f>
        <v>1</v>
      </c>
      <c r="N394" s="6"/>
      <c r="O394" s="6"/>
      <c r="P394" s="6"/>
      <c r="Q394" s="8">
        <v>313.23</v>
      </c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19"/>
    </row>
    <row r="395" spans="1:32" x14ac:dyDescent="0.4">
      <c r="A395" s="18">
        <v>393</v>
      </c>
      <c r="B395" s="6">
        <v>5757</v>
      </c>
      <c r="C395" s="7" t="s">
        <v>528</v>
      </c>
      <c r="D395" s="7" t="s">
        <v>338</v>
      </c>
      <c r="E395" s="8">
        <v>332.87</v>
      </c>
      <c r="F395" s="8">
        <v>318.97000000000003</v>
      </c>
      <c r="G395" s="8">
        <v>318.97000000000003</v>
      </c>
      <c r="H395" s="9">
        <v>355.09</v>
      </c>
      <c r="I395" s="10"/>
      <c r="J395" s="10"/>
      <c r="K395" s="6" t="s">
        <v>35</v>
      </c>
      <c r="L395" s="6"/>
      <c r="M395" s="10">
        <f>IF(COUNT(N395:AU395) &gt; 0,COUNT(N395:AU395),"")</f>
        <v>3</v>
      </c>
      <c r="N395" s="6"/>
      <c r="O395" s="6"/>
      <c r="P395" s="8">
        <v>355.4</v>
      </c>
      <c r="Q395" s="6"/>
      <c r="R395" s="6"/>
      <c r="S395" s="6"/>
      <c r="T395" s="6"/>
      <c r="U395" s="6"/>
      <c r="V395" s="6"/>
      <c r="W395" s="8">
        <v>354.77</v>
      </c>
      <c r="X395" s="6"/>
      <c r="Y395" s="6"/>
      <c r="Z395" s="6"/>
      <c r="AA395" s="6"/>
      <c r="AB395" s="6"/>
      <c r="AC395" s="6"/>
      <c r="AD395" s="8">
        <v>387.82</v>
      </c>
      <c r="AE395" s="6"/>
      <c r="AF395" s="19"/>
    </row>
    <row r="396" spans="1:32" x14ac:dyDescent="0.4">
      <c r="A396" s="18">
        <v>394</v>
      </c>
      <c r="B396" s="6">
        <v>6857</v>
      </c>
      <c r="C396" s="7" t="s">
        <v>529</v>
      </c>
      <c r="D396" s="7" t="s">
        <v>323</v>
      </c>
      <c r="E396" s="8">
        <v>323.24</v>
      </c>
      <c r="F396" s="8">
        <v>309.34000000000003</v>
      </c>
      <c r="G396" s="8">
        <v>309.33999999999997</v>
      </c>
      <c r="H396" s="9">
        <v>355.67</v>
      </c>
      <c r="I396" s="10"/>
      <c r="J396" s="10" t="s">
        <v>35</v>
      </c>
      <c r="K396" s="6"/>
      <c r="L396" s="6" t="s">
        <v>35</v>
      </c>
      <c r="M396" s="10">
        <f>IF(COUNT(N396:AU396) &gt; 0,COUNT(N396:AU396),"")</f>
        <v>2</v>
      </c>
      <c r="N396" s="6"/>
      <c r="O396" s="6"/>
      <c r="P396" s="6"/>
      <c r="Q396" s="6"/>
      <c r="R396" s="6"/>
      <c r="S396" s="6"/>
      <c r="T396" s="6"/>
      <c r="U396" s="6"/>
      <c r="V396" s="6"/>
      <c r="W396" s="8">
        <v>333.44</v>
      </c>
      <c r="X396" s="6"/>
      <c r="Y396" s="6"/>
      <c r="Z396" s="6"/>
      <c r="AA396" s="6"/>
      <c r="AB396" s="6"/>
      <c r="AC396" s="6"/>
      <c r="AD396" s="8">
        <v>377.89</v>
      </c>
      <c r="AE396" s="6"/>
      <c r="AF396" s="19"/>
    </row>
    <row r="397" spans="1:32" x14ac:dyDescent="0.4">
      <c r="A397" s="18">
        <v>395</v>
      </c>
      <c r="B397" s="6">
        <v>12844</v>
      </c>
      <c r="C397" s="7" t="s">
        <v>530</v>
      </c>
      <c r="D397" s="7" t="s">
        <v>138</v>
      </c>
      <c r="E397" s="8"/>
      <c r="F397" s="6"/>
      <c r="G397" s="6"/>
      <c r="H397" s="9">
        <v>357.13</v>
      </c>
      <c r="I397" s="10" t="s">
        <v>35</v>
      </c>
      <c r="J397" s="10"/>
      <c r="K397" s="6"/>
      <c r="L397" s="6"/>
      <c r="M397" s="10">
        <f>IF(COUNT(N397:AU397) &gt; 0,COUNT(N397:AU397),"")</f>
        <v>1</v>
      </c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8">
        <v>317.13</v>
      </c>
      <c r="AE397" s="6"/>
      <c r="AF397" s="19"/>
    </row>
    <row r="398" spans="1:32" x14ac:dyDescent="0.4">
      <c r="A398" s="18">
        <v>396</v>
      </c>
      <c r="B398" s="6">
        <v>12992</v>
      </c>
      <c r="C398" s="7" t="s">
        <v>531</v>
      </c>
      <c r="D398" s="7" t="s">
        <v>338</v>
      </c>
      <c r="E398" s="6"/>
      <c r="F398" s="6"/>
      <c r="G398" s="8">
        <v>367.83</v>
      </c>
      <c r="H398" s="9">
        <v>357.37</v>
      </c>
      <c r="I398" s="10"/>
      <c r="J398" s="10"/>
      <c r="K398" s="6"/>
      <c r="L398" s="6"/>
      <c r="M398" s="10">
        <f>IF(COUNT(N398:AU398) &gt; 0,COUNT(N398:AU398),"")</f>
        <v>3</v>
      </c>
      <c r="N398" s="6"/>
      <c r="O398" s="6"/>
      <c r="P398" s="8">
        <v>393.38</v>
      </c>
      <c r="Q398" s="6"/>
      <c r="R398" s="6"/>
      <c r="S398" s="6"/>
      <c r="T398" s="6"/>
      <c r="U398" s="6"/>
      <c r="V398" s="6"/>
      <c r="W398" s="8">
        <v>342.28</v>
      </c>
      <c r="X398" s="6"/>
      <c r="Y398" s="6"/>
      <c r="Z398" s="6"/>
      <c r="AA398" s="6"/>
      <c r="AB398" s="6"/>
      <c r="AC398" s="6"/>
      <c r="AD398" s="8">
        <v>372.45</v>
      </c>
      <c r="AE398" s="6"/>
      <c r="AF398" s="19"/>
    </row>
    <row r="399" spans="1:32" x14ac:dyDescent="0.4">
      <c r="A399" s="18">
        <v>397</v>
      </c>
      <c r="B399" s="6">
        <v>11454</v>
      </c>
      <c r="C399" s="7" t="s">
        <v>532</v>
      </c>
      <c r="D399" s="7" t="s">
        <v>45</v>
      </c>
      <c r="E399" s="8">
        <v>341.42</v>
      </c>
      <c r="F399" s="8">
        <v>327.52000000000004</v>
      </c>
      <c r="G399" s="8">
        <v>323.12</v>
      </c>
      <c r="H399" s="9">
        <v>358.71</v>
      </c>
      <c r="I399" s="10" t="s">
        <v>35</v>
      </c>
      <c r="J399" s="10"/>
      <c r="K399" s="6"/>
      <c r="L399" s="6" t="s">
        <v>35</v>
      </c>
      <c r="M399" s="10">
        <f>IF(COUNT(N399:AU399) &gt; 0,COUNT(N399:AU399),"")</f>
        <v>1</v>
      </c>
      <c r="N399" s="6"/>
      <c r="O399" s="6"/>
      <c r="P399" s="8">
        <v>318.70999999999998</v>
      </c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19"/>
    </row>
    <row r="400" spans="1:32" x14ac:dyDescent="0.4">
      <c r="A400" s="18">
        <v>398</v>
      </c>
      <c r="B400" s="6">
        <v>11799</v>
      </c>
      <c r="C400" s="7" t="s">
        <v>533</v>
      </c>
      <c r="D400" s="7" t="s">
        <v>138</v>
      </c>
      <c r="E400" s="8">
        <v>329.11</v>
      </c>
      <c r="F400" s="8">
        <v>315.21000000000004</v>
      </c>
      <c r="G400" s="8">
        <v>315.20999999999998</v>
      </c>
      <c r="H400" s="9">
        <v>360.67</v>
      </c>
      <c r="I400" s="10" t="s">
        <v>35</v>
      </c>
      <c r="J400" s="10" t="s">
        <v>35</v>
      </c>
      <c r="K400" s="6" t="s">
        <v>34</v>
      </c>
      <c r="L400" s="6" t="s">
        <v>34</v>
      </c>
      <c r="M400" s="10">
        <f>IF(COUNT(N400:AU400) &gt; 0,COUNT(N400:AU400),"")</f>
        <v>1</v>
      </c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8">
        <v>320.67</v>
      </c>
      <c r="AE400" s="6"/>
      <c r="AF400" s="19"/>
    </row>
    <row r="401" spans="1:32" x14ac:dyDescent="0.4">
      <c r="A401" s="18">
        <v>399</v>
      </c>
      <c r="B401" s="6">
        <v>1912</v>
      </c>
      <c r="C401" s="7" t="s">
        <v>534</v>
      </c>
      <c r="D401" s="7" t="s">
        <v>138</v>
      </c>
      <c r="E401" s="8">
        <v>349.44</v>
      </c>
      <c r="F401" s="8">
        <v>335.54</v>
      </c>
      <c r="G401" s="8">
        <v>335.54</v>
      </c>
      <c r="H401" s="9">
        <v>360.74</v>
      </c>
      <c r="I401" s="10"/>
      <c r="J401" s="10" t="s">
        <v>35</v>
      </c>
      <c r="K401" s="6"/>
      <c r="L401" s="6" t="s">
        <v>34</v>
      </c>
      <c r="M401" s="10">
        <f>IF(COUNT(N401:AU401) &gt; 0,COUNT(N401:AU401),"")</f>
        <v>2</v>
      </c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8">
        <v>342.17</v>
      </c>
      <c r="AB401" s="6"/>
      <c r="AC401" s="6"/>
      <c r="AD401" s="8">
        <v>379.31</v>
      </c>
      <c r="AE401" s="6"/>
      <c r="AF401" s="19"/>
    </row>
    <row r="402" spans="1:32" x14ac:dyDescent="0.4">
      <c r="A402" s="18">
        <v>400</v>
      </c>
      <c r="B402" s="6">
        <v>12716</v>
      </c>
      <c r="C402" s="7" t="s">
        <v>535</v>
      </c>
      <c r="D402" s="7" t="s">
        <v>37</v>
      </c>
      <c r="E402" s="8">
        <v>627.99</v>
      </c>
      <c r="F402" s="8">
        <v>614.09</v>
      </c>
      <c r="G402" s="8">
        <v>467.46</v>
      </c>
      <c r="H402" s="9">
        <v>360.82</v>
      </c>
      <c r="I402" s="10" t="s">
        <v>35</v>
      </c>
      <c r="J402" s="10"/>
      <c r="K402" s="6"/>
      <c r="L402" s="6"/>
      <c r="M402" s="10">
        <f>IF(COUNT(N402:AU402) &gt; 0,COUNT(N402:AU402),"")</f>
        <v>1</v>
      </c>
      <c r="N402" s="6"/>
      <c r="O402" s="6"/>
      <c r="P402" s="6"/>
      <c r="Q402" s="6"/>
      <c r="R402" s="6"/>
      <c r="S402" s="6"/>
      <c r="T402" s="6"/>
      <c r="U402" s="8">
        <v>320.82</v>
      </c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19"/>
    </row>
    <row r="403" spans="1:32" x14ac:dyDescent="0.4">
      <c r="A403" s="18">
        <v>401</v>
      </c>
      <c r="B403" s="6">
        <v>12706</v>
      </c>
      <c r="C403" s="7" t="s">
        <v>536</v>
      </c>
      <c r="D403" s="7" t="s">
        <v>37</v>
      </c>
      <c r="E403" s="8">
        <v>556.49</v>
      </c>
      <c r="F403" s="8">
        <v>542.59</v>
      </c>
      <c r="G403" s="8">
        <v>496.83</v>
      </c>
      <c r="H403" s="9">
        <v>361.18</v>
      </c>
      <c r="I403" s="10"/>
      <c r="J403" s="10" t="s">
        <v>35</v>
      </c>
      <c r="K403" s="6"/>
      <c r="L403" s="6"/>
      <c r="M403" s="10">
        <f>IF(COUNT(N403:AU403) &gt; 0,COUNT(N403:AU403),"")</f>
        <v>3</v>
      </c>
      <c r="N403" s="6"/>
      <c r="O403" s="6"/>
      <c r="P403" s="6"/>
      <c r="Q403" s="6"/>
      <c r="R403" s="6"/>
      <c r="S403" s="6"/>
      <c r="T403" s="6"/>
      <c r="U403" s="8">
        <v>451.06</v>
      </c>
      <c r="V403" s="6"/>
      <c r="W403" s="6"/>
      <c r="X403" s="6"/>
      <c r="Y403" s="6"/>
      <c r="Z403" s="6"/>
      <c r="AA403" s="8">
        <v>271.3</v>
      </c>
      <c r="AB403" s="6"/>
      <c r="AC403" s="6"/>
      <c r="AD403" s="6"/>
      <c r="AE403" s="8">
        <v>463.11</v>
      </c>
      <c r="AF403" s="19"/>
    </row>
    <row r="404" spans="1:32" x14ac:dyDescent="0.4">
      <c r="A404" s="18">
        <v>402</v>
      </c>
      <c r="B404" s="6">
        <v>12884</v>
      </c>
      <c r="C404" s="7" t="s">
        <v>537</v>
      </c>
      <c r="D404" s="7" t="s">
        <v>37</v>
      </c>
      <c r="E404" s="8">
        <v>1031.3800000000001</v>
      </c>
      <c r="F404" s="8">
        <v>1017.4800000000001</v>
      </c>
      <c r="G404" s="8">
        <v>716.68</v>
      </c>
      <c r="H404" s="9">
        <v>361.22</v>
      </c>
      <c r="I404" s="10"/>
      <c r="J404" s="10" t="s">
        <v>35</v>
      </c>
      <c r="K404" s="6"/>
      <c r="L404" s="6"/>
      <c r="M404" s="10">
        <f>IF(COUNT(N404:AU404) &gt; 0,COUNT(N404:AU404),"")</f>
        <v>2</v>
      </c>
      <c r="N404" s="8">
        <v>415.87</v>
      </c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20">
        <v>306.56</v>
      </c>
    </row>
    <row r="405" spans="1:32" x14ac:dyDescent="0.4">
      <c r="A405" s="18">
        <v>403</v>
      </c>
      <c r="B405" s="6">
        <v>12984</v>
      </c>
      <c r="C405" s="7" t="s">
        <v>538</v>
      </c>
      <c r="D405" s="7" t="s">
        <v>498</v>
      </c>
      <c r="E405" s="6"/>
      <c r="F405" s="6"/>
      <c r="G405" s="8">
        <v>364.44</v>
      </c>
      <c r="H405" s="9">
        <v>364.44</v>
      </c>
      <c r="I405" s="10" t="s">
        <v>35</v>
      </c>
      <c r="J405" s="10"/>
      <c r="K405" s="6"/>
      <c r="L405" s="6"/>
      <c r="M405" s="10">
        <f>IF(COUNT(N405:AU405) &gt; 0,COUNT(N405:AU405),"")</f>
        <v>1</v>
      </c>
      <c r="N405" s="6"/>
      <c r="O405" s="6"/>
      <c r="P405" s="8">
        <v>324.44</v>
      </c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19"/>
    </row>
    <row r="406" spans="1:32" x14ac:dyDescent="0.4">
      <c r="A406" s="18">
        <v>404</v>
      </c>
      <c r="B406" s="6">
        <v>3039</v>
      </c>
      <c r="C406" s="7" t="s">
        <v>539</v>
      </c>
      <c r="D406" s="7" t="s">
        <v>103</v>
      </c>
      <c r="E406" s="8"/>
      <c r="F406" s="6"/>
      <c r="G406" s="8">
        <v>383.71</v>
      </c>
      <c r="H406" s="9">
        <v>366.59</v>
      </c>
      <c r="I406" s="10"/>
      <c r="J406" s="10"/>
      <c r="K406" s="6" t="s">
        <v>34</v>
      </c>
      <c r="L406" s="6" t="s">
        <v>34</v>
      </c>
      <c r="M406" s="10">
        <f>IF(COUNT(N406:AU406) &gt; 0,COUNT(N406:AU406),"")</f>
        <v>2</v>
      </c>
      <c r="N406" s="6"/>
      <c r="O406" s="6"/>
      <c r="P406" s="6"/>
      <c r="Q406" s="6"/>
      <c r="R406" s="6"/>
      <c r="S406" s="6"/>
      <c r="T406" s="6"/>
      <c r="U406" s="6"/>
      <c r="V406" s="6"/>
      <c r="W406" s="8">
        <v>343.71</v>
      </c>
      <c r="X406" s="6"/>
      <c r="Y406" s="6"/>
      <c r="Z406" s="6"/>
      <c r="AA406" s="6"/>
      <c r="AB406" s="6"/>
      <c r="AC406" s="6"/>
      <c r="AD406" s="8">
        <v>389.47</v>
      </c>
      <c r="AE406" s="6"/>
      <c r="AF406" s="19"/>
    </row>
    <row r="407" spans="1:32" x14ac:dyDescent="0.4">
      <c r="A407" s="18">
        <v>405</v>
      </c>
      <c r="B407" s="6">
        <v>1359</v>
      </c>
      <c r="C407" s="7" t="s">
        <v>540</v>
      </c>
      <c r="D407" s="7" t="s">
        <v>302</v>
      </c>
      <c r="E407" s="8">
        <v>359.35</v>
      </c>
      <c r="F407" s="8">
        <v>345.45000000000005</v>
      </c>
      <c r="G407" s="8">
        <v>345.45</v>
      </c>
      <c r="H407" s="9">
        <v>367.24</v>
      </c>
      <c r="I407" s="10"/>
      <c r="J407" s="10"/>
      <c r="K407" s="6" t="s">
        <v>34</v>
      </c>
      <c r="L407" s="6" t="s">
        <v>34</v>
      </c>
      <c r="M407" s="10">
        <f>IF(COUNT(N407:AU407) &gt; 0,COUNT(N407:AU407),"")</f>
        <v>2</v>
      </c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8">
        <v>342.17</v>
      </c>
      <c r="AB407" s="6"/>
      <c r="AC407" s="6"/>
      <c r="AD407" s="8">
        <v>392.31</v>
      </c>
      <c r="AE407" s="6"/>
      <c r="AF407" s="19"/>
    </row>
    <row r="408" spans="1:32" x14ac:dyDescent="0.4">
      <c r="A408" s="18">
        <v>406</v>
      </c>
      <c r="B408" s="6">
        <v>12767</v>
      </c>
      <c r="C408" s="7" t="s">
        <v>541</v>
      </c>
      <c r="D408" s="7" t="s">
        <v>73</v>
      </c>
      <c r="E408" s="8">
        <v>267.43</v>
      </c>
      <c r="F408" s="8">
        <v>253.53</v>
      </c>
      <c r="G408" s="8">
        <v>253.53</v>
      </c>
      <c r="H408" s="9">
        <v>367.3</v>
      </c>
      <c r="I408" s="10"/>
      <c r="J408" s="10"/>
      <c r="K408" s="6"/>
      <c r="L408" s="6"/>
      <c r="M408" s="10">
        <f>IF(COUNT(N408:AU408) &gt; 0,COUNT(N408:AU408),"")</f>
        <v>2</v>
      </c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8">
        <v>404.98</v>
      </c>
      <c r="Y408" s="8">
        <v>329.62</v>
      </c>
      <c r="Z408" s="6"/>
      <c r="AA408" s="6"/>
      <c r="AB408" s="6"/>
      <c r="AC408" s="6"/>
      <c r="AD408" s="6"/>
      <c r="AE408" s="6"/>
      <c r="AF408" s="19"/>
    </row>
    <row r="409" spans="1:32" x14ac:dyDescent="0.4">
      <c r="A409" s="18">
        <v>407</v>
      </c>
      <c r="B409" s="6">
        <v>5200</v>
      </c>
      <c r="C409" s="7" t="s">
        <v>542</v>
      </c>
      <c r="D409" s="7" t="s">
        <v>543</v>
      </c>
      <c r="E409" s="8"/>
      <c r="F409" s="6"/>
      <c r="G409" s="6"/>
      <c r="H409" s="9">
        <v>367.77</v>
      </c>
      <c r="I409" s="10" t="s">
        <v>35</v>
      </c>
      <c r="J409" s="10"/>
      <c r="K409" s="6"/>
      <c r="L409" s="6"/>
      <c r="M409" s="10">
        <f>IF(COUNT(N409:AU409) &gt; 0,COUNT(N409:AU409),"")</f>
        <v>1</v>
      </c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8">
        <v>327.77</v>
      </c>
      <c r="AE409" s="6"/>
      <c r="AF409" s="19"/>
    </row>
    <row r="410" spans="1:32" x14ac:dyDescent="0.4">
      <c r="A410" s="18">
        <v>408</v>
      </c>
      <c r="B410" s="6">
        <v>12918</v>
      </c>
      <c r="C410" s="7" t="s">
        <v>544</v>
      </c>
      <c r="D410" s="7" t="s">
        <v>37</v>
      </c>
      <c r="E410" s="8">
        <v>1029.25</v>
      </c>
      <c r="F410" s="8">
        <v>1015.35</v>
      </c>
      <c r="G410" s="8">
        <v>725.85</v>
      </c>
      <c r="H410" s="9">
        <v>370.21</v>
      </c>
      <c r="I410" s="10"/>
      <c r="J410" s="10" t="s">
        <v>35</v>
      </c>
      <c r="K410" s="6"/>
      <c r="L410" s="6"/>
      <c r="M410" s="10">
        <f>IF(COUNT(N410:AU410) &gt; 0,COUNT(N410:AU410),"")</f>
        <v>2</v>
      </c>
      <c r="N410" s="6"/>
      <c r="O410" s="6"/>
      <c r="P410" s="6"/>
      <c r="Q410" s="6"/>
      <c r="R410" s="6"/>
      <c r="S410" s="6"/>
      <c r="T410" s="6"/>
      <c r="U410" s="8">
        <v>436.35</v>
      </c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20">
        <v>304.07</v>
      </c>
    </row>
    <row r="411" spans="1:32" x14ac:dyDescent="0.4">
      <c r="A411" s="18">
        <v>409</v>
      </c>
      <c r="B411" s="6">
        <v>12601</v>
      </c>
      <c r="C411" s="7" t="s">
        <v>545</v>
      </c>
      <c r="D411" s="7" t="s">
        <v>108</v>
      </c>
      <c r="E411" s="8">
        <v>489.14</v>
      </c>
      <c r="F411" s="8">
        <v>475.24</v>
      </c>
      <c r="G411" s="8">
        <v>475.24</v>
      </c>
      <c r="H411" s="9">
        <v>370.47</v>
      </c>
      <c r="I411" s="10" t="s">
        <v>35</v>
      </c>
      <c r="J411" s="10" t="s">
        <v>35</v>
      </c>
      <c r="K411" s="6" t="s">
        <v>35</v>
      </c>
      <c r="L411" s="6"/>
      <c r="M411" s="10">
        <f>IF(COUNT(N411:AU411) &gt; 0,COUNT(N411:AU411),"")</f>
        <v>1</v>
      </c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8">
        <v>330.47</v>
      </c>
      <c r="AB411" s="6"/>
      <c r="AC411" s="6"/>
      <c r="AD411" s="6"/>
      <c r="AE411" s="6"/>
      <c r="AF411" s="19"/>
    </row>
    <row r="412" spans="1:32" x14ac:dyDescent="0.4">
      <c r="A412" s="18">
        <v>410</v>
      </c>
      <c r="B412" s="6">
        <v>13026</v>
      </c>
      <c r="C412" s="7" t="s">
        <v>546</v>
      </c>
      <c r="D412" s="7" t="s">
        <v>54</v>
      </c>
      <c r="E412" s="6"/>
      <c r="F412" s="6"/>
      <c r="G412" s="6"/>
      <c r="H412" s="9">
        <v>371.35</v>
      </c>
      <c r="I412" s="10" t="s">
        <v>35</v>
      </c>
      <c r="J412" s="10"/>
      <c r="K412" s="6"/>
      <c r="L412" s="6"/>
      <c r="M412" s="10">
        <f>IF(COUNT(N412:AU412) &gt; 0,COUNT(N412:AU412),"")</f>
        <v>1</v>
      </c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20">
        <v>331.35</v>
      </c>
    </row>
    <row r="413" spans="1:32" x14ac:dyDescent="0.4">
      <c r="A413" s="18">
        <v>411</v>
      </c>
      <c r="B413" s="6">
        <v>11697</v>
      </c>
      <c r="C413" s="7" t="s">
        <v>547</v>
      </c>
      <c r="D413" s="11" t="s">
        <v>331</v>
      </c>
      <c r="E413" s="8">
        <v>345.57</v>
      </c>
      <c r="F413" s="8">
        <v>331.67</v>
      </c>
      <c r="G413" s="8">
        <v>331.67</v>
      </c>
      <c r="H413" s="9">
        <v>371.67</v>
      </c>
      <c r="I413" s="10" t="s">
        <v>34</v>
      </c>
      <c r="J413" s="10" t="s">
        <v>35</v>
      </c>
      <c r="K413" s="6"/>
      <c r="L413" s="6"/>
      <c r="M413" s="10" t="str">
        <f>IF(COUNT(N413:AU413) &gt; 0,COUNT(N413:AU413),"")</f>
        <v/>
      </c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19"/>
    </row>
    <row r="414" spans="1:32" x14ac:dyDescent="0.4">
      <c r="A414" s="18">
        <v>412</v>
      </c>
      <c r="B414" s="6">
        <v>11118</v>
      </c>
      <c r="C414" s="7" t="s">
        <v>548</v>
      </c>
      <c r="D414" s="11" t="s">
        <v>549</v>
      </c>
      <c r="E414" s="8">
        <v>382.13</v>
      </c>
      <c r="F414" s="8">
        <v>368.23</v>
      </c>
      <c r="G414" s="8">
        <v>351.16</v>
      </c>
      <c r="H414" s="9">
        <v>374.09</v>
      </c>
      <c r="I414" s="10" t="s">
        <v>35</v>
      </c>
      <c r="J414" s="10" t="s">
        <v>35</v>
      </c>
      <c r="K414" s="6"/>
      <c r="L414" s="6"/>
      <c r="M414" s="10">
        <f>IF(COUNT(N414:AU414) &gt; 0,COUNT(N414:AU414),"")</f>
        <v>1</v>
      </c>
      <c r="N414" s="6"/>
      <c r="O414" s="6"/>
      <c r="P414" s="6"/>
      <c r="Q414" s="6"/>
      <c r="R414" s="6"/>
      <c r="S414" s="6"/>
      <c r="T414" s="6"/>
      <c r="U414" s="6"/>
      <c r="V414" s="6"/>
      <c r="W414" s="8">
        <v>334.09</v>
      </c>
      <c r="X414" s="6"/>
      <c r="Y414" s="6"/>
      <c r="Z414" s="6"/>
      <c r="AA414" s="6"/>
      <c r="AB414" s="6"/>
      <c r="AC414" s="6"/>
      <c r="AD414" s="6"/>
      <c r="AE414" s="6"/>
      <c r="AF414" s="19"/>
    </row>
    <row r="415" spans="1:32" x14ac:dyDescent="0.4">
      <c r="A415" s="18">
        <v>413</v>
      </c>
      <c r="B415" s="6">
        <v>12712</v>
      </c>
      <c r="C415" s="7" t="s">
        <v>550</v>
      </c>
      <c r="D415" s="7" t="s">
        <v>37</v>
      </c>
      <c r="E415" s="8">
        <v>851.1</v>
      </c>
      <c r="F415" s="8">
        <v>837.2</v>
      </c>
      <c r="G415" s="8">
        <v>606.08000000000004</v>
      </c>
      <c r="H415" s="9">
        <v>375.19</v>
      </c>
      <c r="I415" s="10"/>
      <c r="J415" s="10" t="s">
        <v>35</v>
      </c>
      <c r="K415" s="6"/>
      <c r="L415" s="6"/>
      <c r="M415" s="10">
        <f>IF(COUNT(N415:AU415) &gt; 0,COUNT(N415:AU415),"")</f>
        <v>2</v>
      </c>
      <c r="N415" s="6"/>
      <c r="O415" s="6"/>
      <c r="P415" s="6"/>
      <c r="Q415" s="6"/>
      <c r="R415" s="6"/>
      <c r="S415" s="6"/>
      <c r="T415" s="6"/>
      <c r="U415" s="8">
        <v>374.95</v>
      </c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20">
        <v>375.43</v>
      </c>
    </row>
    <row r="416" spans="1:32" x14ac:dyDescent="0.4">
      <c r="A416" s="18">
        <v>414</v>
      </c>
      <c r="B416" s="6">
        <v>4595</v>
      </c>
      <c r="C416" s="7" t="s">
        <v>551</v>
      </c>
      <c r="D416" s="7" t="s">
        <v>196</v>
      </c>
      <c r="E416" s="8">
        <v>241.23</v>
      </c>
      <c r="F416" s="8">
        <v>227.32999999999998</v>
      </c>
      <c r="G416" s="8">
        <v>227.33</v>
      </c>
      <c r="H416" s="9">
        <v>375.46</v>
      </c>
      <c r="I416" s="10" t="s">
        <v>35</v>
      </c>
      <c r="J416" s="10" t="s">
        <v>35</v>
      </c>
      <c r="K416" s="6" t="s">
        <v>34</v>
      </c>
      <c r="L416" s="6" t="s">
        <v>34</v>
      </c>
      <c r="M416" s="10">
        <f>IF(COUNT(N416:AU416) &gt; 0,COUNT(N416:AU416),"")</f>
        <v>1</v>
      </c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20">
        <v>335.46</v>
      </c>
    </row>
    <row r="417" spans="1:32" x14ac:dyDescent="0.4">
      <c r="A417" s="18">
        <v>415</v>
      </c>
      <c r="B417" s="6">
        <v>11120</v>
      </c>
      <c r="C417" s="7" t="s">
        <v>552</v>
      </c>
      <c r="D417" s="7" t="s">
        <v>237</v>
      </c>
      <c r="E417" s="8"/>
      <c r="F417" s="6"/>
      <c r="G417" s="6"/>
      <c r="H417" s="9">
        <v>376.82</v>
      </c>
      <c r="I417" s="10" t="s">
        <v>35</v>
      </c>
      <c r="J417" s="10"/>
      <c r="K417" s="6"/>
      <c r="L417" s="6"/>
      <c r="M417" s="10">
        <f>IF(COUNT(N417:AU417) &gt; 0,COUNT(N417:AU417),"")</f>
        <v>1</v>
      </c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8">
        <v>336.82</v>
      </c>
      <c r="AB417" s="6"/>
      <c r="AC417" s="6"/>
      <c r="AD417" s="6"/>
      <c r="AE417" s="6"/>
      <c r="AF417" s="19"/>
    </row>
    <row r="418" spans="1:32" x14ac:dyDescent="0.4">
      <c r="A418" s="18">
        <v>416</v>
      </c>
      <c r="B418" s="6">
        <v>12679</v>
      </c>
      <c r="C418" s="7" t="s">
        <v>553</v>
      </c>
      <c r="D418" s="7" t="s">
        <v>37</v>
      </c>
      <c r="E418" s="8">
        <v>780.83</v>
      </c>
      <c r="F418" s="8">
        <v>766.93000000000006</v>
      </c>
      <c r="G418" s="8">
        <v>553.14</v>
      </c>
      <c r="H418" s="9">
        <v>379.35</v>
      </c>
      <c r="I418" s="10" t="s">
        <v>35</v>
      </c>
      <c r="J418" s="10" t="s">
        <v>35</v>
      </c>
      <c r="K418" s="6" t="s">
        <v>35</v>
      </c>
      <c r="L418" s="6"/>
      <c r="M418" s="10">
        <f>IF(COUNT(N418:AU418) &gt; 0,COUNT(N418:AU418),"")</f>
        <v>1</v>
      </c>
      <c r="N418" s="6"/>
      <c r="O418" s="6"/>
      <c r="P418" s="6"/>
      <c r="Q418" s="6"/>
      <c r="R418" s="6"/>
      <c r="S418" s="6"/>
      <c r="T418" s="6"/>
      <c r="U418" s="8">
        <v>339.35</v>
      </c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19"/>
    </row>
    <row r="419" spans="1:32" x14ac:dyDescent="0.4">
      <c r="A419" s="18">
        <v>417</v>
      </c>
      <c r="B419" s="6">
        <v>12941</v>
      </c>
      <c r="C419" s="7" t="s">
        <v>554</v>
      </c>
      <c r="D419" s="7" t="s">
        <v>37</v>
      </c>
      <c r="E419" s="8">
        <v>562.1</v>
      </c>
      <c r="F419" s="8">
        <v>548.20000000000005</v>
      </c>
      <c r="G419" s="8">
        <v>444.41</v>
      </c>
      <c r="H419" s="9">
        <v>380.62</v>
      </c>
      <c r="I419" s="10" t="s">
        <v>35</v>
      </c>
      <c r="J419" s="10"/>
      <c r="K419" s="6"/>
      <c r="L419" s="6"/>
      <c r="M419" s="10">
        <f>IF(COUNT(N419:AU419) &gt; 0,COUNT(N419:AU419),"")</f>
        <v>1</v>
      </c>
      <c r="N419" s="6"/>
      <c r="O419" s="6"/>
      <c r="P419" s="6"/>
      <c r="Q419" s="6"/>
      <c r="R419" s="6"/>
      <c r="S419" s="6"/>
      <c r="T419" s="6"/>
      <c r="U419" s="8">
        <v>340.62</v>
      </c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19"/>
    </row>
    <row r="420" spans="1:32" x14ac:dyDescent="0.4">
      <c r="A420" s="18">
        <v>418</v>
      </c>
      <c r="B420" s="6">
        <v>12013</v>
      </c>
      <c r="C420" s="7" t="s">
        <v>555</v>
      </c>
      <c r="D420" s="7" t="s">
        <v>54</v>
      </c>
      <c r="E420" s="8">
        <v>354.58</v>
      </c>
      <c r="F420" s="8">
        <v>340.68</v>
      </c>
      <c r="G420" s="8">
        <v>340.68</v>
      </c>
      <c r="H420" s="9">
        <v>380.68</v>
      </c>
      <c r="I420" s="10" t="s">
        <v>34</v>
      </c>
      <c r="J420" s="10" t="s">
        <v>35</v>
      </c>
      <c r="K420" s="6"/>
      <c r="L420" s="6"/>
      <c r="M420" s="10" t="str">
        <f>IF(COUNT(N420:AU420) &gt; 0,COUNT(N420:AU420),"")</f>
        <v/>
      </c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19"/>
    </row>
    <row r="421" spans="1:32" x14ac:dyDescent="0.4">
      <c r="A421" s="18">
        <v>419</v>
      </c>
      <c r="B421" s="6">
        <v>12535</v>
      </c>
      <c r="C421" s="7" t="s">
        <v>556</v>
      </c>
      <c r="D421" s="7" t="s">
        <v>73</v>
      </c>
      <c r="E421" s="8">
        <v>351.96</v>
      </c>
      <c r="F421" s="8">
        <v>338.06</v>
      </c>
      <c r="G421" s="8">
        <v>338.06</v>
      </c>
      <c r="H421" s="9">
        <v>382.37</v>
      </c>
      <c r="I421" s="10"/>
      <c r="J421" s="10" t="s">
        <v>34</v>
      </c>
      <c r="K421" s="6"/>
      <c r="L421" s="6"/>
      <c r="M421" s="10">
        <f>IF(COUNT(N421:AU421) &gt; 0,COUNT(N421:AU421),"")</f>
        <v>2</v>
      </c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8">
        <v>346.54</v>
      </c>
      <c r="Y421" s="8">
        <v>418.2</v>
      </c>
      <c r="Z421" s="6"/>
      <c r="AA421" s="6"/>
      <c r="AB421" s="6"/>
      <c r="AC421" s="6"/>
      <c r="AD421" s="6"/>
      <c r="AE421" s="6"/>
      <c r="AF421" s="19"/>
    </row>
    <row r="422" spans="1:32" x14ac:dyDescent="0.4">
      <c r="A422" s="18">
        <v>420</v>
      </c>
      <c r="B422" s="6">
        <v>12875</v>
      </c>
      <c r="C422" s="7" t="s">
        <v>557</v>
      </c>
      <c r="D422" s="7" t="s">
        <v>37</v>
      </c>
      <c r="E422" s="8">
        <v>755.08</v>
      </c>
      <c r="F422" s="8">
        <v>741.18000000000006</v>
      </c>
      <c r="G422" s="8">
        <v>570.78</v>
      </c>
      <c r="H422" s="9">
        <v>384.23</v>
      </c>
      <c r="I422" s="10"/>
      <c r="J422" s="10"/>
      <c r="K422" s="6"/>
      <c r="L422" s="6"/>
      <c r="M422" s="10">
        <f>IF(COUNT(N422:AU422) &gt; 0,COUNT(N422:AU422),"")</f>
        <v>3</v>
      </c>
      <c r="N422" s="6"/>
      <c r="O422" s="6"/>
      <c r="P422" s="6"/>
      <c r="Q422" s="6"/>
      <c r="R422" s="6"/>
      <c r="S422" s="6"/>
      <c r="T422" s="6"/>
      <c r="U422" s="8">
        <v>400.38</v>
      </c>
      <c r="V422" s="6"/>
      <c r="W422" s="6"/>
      <c r="X422" s="6"/>
      <c r="Y422" s="6"/>
      <c r="Z422" s="8">
        <v>373.72</v>
      </c>
      <c r="AA422" s="6"/>
      <c r="AB422" s="6"/>
      <c r="AC422" s="6"/>
      <c r="AD422" s="6"/>
      <c r="AE422" s="8">
        <v>394.73</v>
      </c>
      <c r="AF422" s="19"/>
    </row>
    <row r="423" spans="1:32" x14ac:dyDescent="0.4">
      <c r="A423" s="18">
        <v>421</v>
      </c>
      <c r="B423" s="6">
        <v>1278</v>
      </c>
      <c r="C423" s="7" t="s">
        <v>558</v>
      </c>
      <c r="D423" s="7" t="s">
        <v>300</v>
      </c>
      <c r="E423" s="8">
        <v>358.88</v>
      </c>
      <c r="F423" s="8">
        <v>344.98</v>
      </c>
      <c r="G423" s="8">
        <v>344.98</v>
      </c>
      <c r="H423" s="9">
        <v>384.98</v>
      </c>
      <c r="I423" s="10" t="s">
        <v>34</v>
      </c>
      <c r="J423" s="10" t="s">
        <v>35</v>
      </c>
      <c r="K423" s="6" t="s">
        <v>35</v>
      </c>
      <c r="L423" s="6" t="s">
        <v>34</v>
      </c>
      <c r="M423" s="10" t="str">
        <f>IF(COUNT(N423:AU423) &gt; 0,COUNT(N423:AU423),"")</f>
        <v/>
      </c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19"/>
    </row>
    <row r="424" spans="1:32" x14ac:dyDescent="0.4">
      <c r="A424" s="18">
        <v>422</v>
      </c>
      <c r="B424" s="6">
        <v>5713</v>
      </c>
      <c r="C424" s="7" t="s">
        <v>559</v>
      </c>
      <c r="D424" s="7" t="s">
        <v>167</v>
      </c>
      <c r="E424" s="8">
        <v>420.22</v>
      </c>
      <c r="F424" s="8">
        <v>406.32000000000005</v>
      </c>
      <c r="G424" s="8">
        <v>376.12</v>
      </c>
      <c r="H424" s="9">
        <v>385.92</v>
      </c>
      <c r="I424" s="10" t="s">
        <v>35</v>
      </c>
      <c r="J424" s="10"/>
      <c r="K424" s="6"/>
      <c r="L424" s="6" t="s">
        <v>35</v>
      </c>
      <c r="M424" s="10">
        <f>IF(COUNT(N424:AU424) &gt; 0,COUNT(N424:AU424),"")</f>
        <v>1</v>
      </c>
      <c r="N424" s="6"/>
      <c r="O424" s="6"/>
      <c r="P424" s="6"/>
      <c r="Q424" s="6"/>
      <c r="R424" s="6"/>
      <c r="S424" s="6"/>
      <c r="T424" s="6"/>
      <c r="U424" s="6"/>
      <c r="V424" s="6"/>
      <c r="W424" s="8">
        <v>345.92</v>
      </c>
      <c r="X424" s="6"/>
      <c r="Y424" s="6"/>
      <c r="Z424" s="6"/>
      <c r="AA424" s="6"/>
      <c r="AB424" s="6"/>
      <c r="AC424" s="6"/>
      <c r="AD424" s="6"/>
      <c r="AE424" s="6"/>
      <c r="AF424" s="19"/>
    </row>
    <row r="425" spans="1:32" x14ac:dyDescent="0.4">
      <c r="A425" s="18">
        <v>423</v>
      </c>
      <c r="B425" s="6">
        <v>2329</v>
      </c>
      <c r="C425" s="7" t="s">
        <v>560</v>
      </c>
      <c r="D425" s="7" t="s">
        <v>33</v>
      </c>
      <c r="E425" s="8">
        <v>360.87</v>
      </c>
      <c r="F425" s="8">
        <v>346.97</v>
      </c>
      <c r="G425" s="8">
        <v>346.97</v>
      </c>
      <c r="H425" s="9">
        <v>386.97</v>
      </c>
      <c r="I425" s="10" t="s">
        <v>34</v>
      </c>
      <c r="J425" s="10" t="s">
        <v>35</v>
      </c>
      <c r="K425" s="6"/>
      <c r="L425" s="6" t="s">
        <v>34</v>
      </c>
      <c r="M425" s="10" t="str">
        <f>IF(COUNT(N425:AU425) &gt; 0,COUNT(N425:AU425),"")</f>
        <v/>
      </c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19"/>
    </row>
    <row r="426" spans="1:32" x14ac:dyDescent="0.4">
      <c r="A426" s="18">
        <v>424</v>
      </c>
      <c r="B426" s="6">
        <v>12683</v>
      </c>
      <c r="C426" s="7" t="s">
        <v>561</v>
      </c>
      <c r="D426" s="7" t="s">
        <v>37</v>
      </c>
      <c r="E426" s="8">
        <v>316.62</v>
      </c>
      <c r="F426" s="8">
        <v>302.72000000000003</v>
      </c>
      <c r="G426" s="8">
        <v>302.72000000000003</v>
      </c>
      <c r="H426" s="9">
        <v>390.06</v>
      </c>
      <c r="I426" s="10" t="s">
        <v>35</v>
      </c>
      <c r="J426" s="10"/>
      <c r="K426" s="6" t="s">
        <v>35</v>
      </c>
      <c r="L426" s="6"/>
      <c r="M426" s="10">
        <f>IF(COUNT(N426:AU426) &gt; 0,COUNT(N426:AU426),"")</f>
        <v>1</v>
      </c>
      <c r="N426" s="6"/>
      <c r="O426" s="6"/>
      <c r="P426" s="6"/>
      <c r="Q426" s="6"/>
      <c r="R426" s="6"/>
      <c r="S426" s="6"/>
      <c r="T426" s="6"/>
      <c r="U426" s="8">
        <v>350.06</v>
      </c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19"/>
    </row>
    <row r="427" spans="1:32" x14ac:dyDescent="0.4">
      <c r="A427" s="18">
        <v>425</v>
      </c>
      <c r="B427" s="6">
        <v>13167</v>
      </c>
      <c r="C427" s="7" t="s">
        <v>562</v>
      </c>
      <c r="D427" s="7" t="s">
        <v>37</v>
      </c>
      <c r="E427" s="6"/>
      <c r="F427" s="6"/>
      <c r="G427" s="8">
        <v>390.79</v>
      </c>
      <c r="H427" s="9">
        <v>390.79</v>
      </c>
      <c r="I427" s="10" t="s">
        <v>35</v>
      </c>
      <c r="J427" s="10"/>
      <c r="K427" s="6"/>
      <c r="L427" s="6"/>
      <c r="M427" s="10">
        <f>IF(COUNT(N427:AU427) &gt; 0,COUNT(N427:AU427),"")</f>
        <v>1</v>
      </c>
      <c r="N427" s="6"/>
      <c r="O427" s="6"/>
      <c r="P427" s="6"/>
      <c r="Q427" s="6"/>
      <c r="R427" s="6"/>
      <c r="S427" s="6"/>
      <c r="T427" s="6"/>
      <c r="U427" s="8">
        <v>350.79</v>
      </c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19"/>
    </row>
    <row r="428" spans="1:32" x14ac:dyDescent="0.4">
      <c r="A428" s="18">
        <v>426</v>
      </c>
      <c r="B428" s="6">
        <v>6258</v>
      </c>
      <c r="C428" s="7" t="s">
        <v>563</v>
      </c>
      <c r="D428" s="7" t="s">
        <v>224</v>
      </c>
      <c r="E428" s="8">
        <v>397.54</v>
      </c>
      <c r="F428" s="8">
        <v>383.64000000000004</v>
      </c>
      <c r="G428" s="8">
        <v>383.64</v>
      </c>
      <c r="H428" s="9">
        <v>393.2</v>
      </c>
      <c r="I428" s="10" t="s">
        <v>35</v>
      </c>
      <c r="J428" s="10" t="s">
        <v>35</v>
      </c>
      <c r="K428" s="6" t="s">
        <v>35</v>
      </c>
      <c r="L428" s="6" t="s">
        <v>34</v>
      </c>
      <c r="M428" s="10">
        <f>IF(COUNT(N428:AU428) &gt; 0,COUNT(N428:AU428),"")</f>
        <v>1</v>
      </c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8">
        <v>353.2</v>
      </c>
      <c r="AB428" s="6"/>
      <c r="AC428" s="6"/>
      <c r="AD428" s="6"/>
      <c r="AE428" s="6"/>
      <c r="AF428" s="19"/>
    </row>
    <row r="429" spans="1:32" x14ac:dyDescent="0.4">
      <c r="A429" s="18">
        <v>427</v>
      </c>
      <c r="B429" s="6">
        <v>12664</v>
      </c>
      <c r="C429" s="7" t="s">
        <v>564</v>
      </c>
      <c r="D429" s="7" t="s">
        <v>37</v>
      </c>
      <c r="E429" s="8">
        <v>613.03</v>
      </c>
      <c r="F429" s="8">
        <v>599.13</v>
      </c>
      <c r="G429" s="8">
        <v>463.52</v>
      </c>
      <c r="H429" s="9">
        <v>397.29</v>
      </c>
      <c r="I429" s="10"/>
      <c r="J429" s="10"/>
      <c r="K429" s="6"/>
      <c r="L429" s="6"/>
      <c r="M429" s="10">
        <f>IF(COUNT(N429:AU429) &gt; 0,COUNT(N429:AU429),"")</f>
        <v>2</v>
      </c>
      <c r="N429" s="6"/>
      <c r="O429" s="6"/>
      <c r="P429" s="6"/>
      <c r="Q429" s="6"/>
      <c r="R429" s="6"/>
      <c r="S429" s="6"/>
      <c r="T429" s="6"/>
      <c r="U429" s="8">
        <v>327.9</v>
      </c>
      <c r="V429" s="6"/>
      <c r="W429" s="6"/>
      <c r="X429" s="6"/>
      <c r="Y429" s="6"/>
      <c r="Z429" s="6"/>
      <c r="AA429" s="6"/>
      <c r="AB429" s="6"/>
      <c r="AC429" s="6"/>
      <c r="AD429" s="6"/>
      <c r="AE429" s="8">
        <v>466.68</v>
      </c>
      <c r="AF429" s="19"/>
    </row>
    <row r="430" spans="1:32" x14ac:dyDescent="0.4">
      <c r="A430" s="18">
        <v>428</v>
      </c>
      <c r="B430" s="6">
        <v>8088</v>
      </c>
      <c r="C430" s="7" t="s">
        <v>565</v>
      </c>
      <c r="D430" s="7" t="s">
        <v>215</v>
      </c>
      <c r="E430" s="8">
        <v>386.91</v>
      </c>
      <c r="F430" s="8">
        <v>373.01000000000005</v>
      </c>
      <c r="G430" s="8">
        <v>365.19</v>
      </c>
      <c r="H430" s="9">
        <v>397.37</v>
      </c>
      <c r="I430" s="10" t="s">
        <v>35</v>
      </c>
      <c r="J430" s="10" t="s">
        <v>35</v>
      </c>
      <c r="K430" s="6" t="s">
        <v>35</v>
      </c>
      <c r="L430" s="6" t="s">
        <v>35</v>
      </c>
      <c r="M430" s="10">
        <f>IF(COUNT(N430:AU430) &gt; 0,COUNT(N430:AU430),"")</f>
        <v>1</v>
      </c>
      <c r="N430" s="6"/>
      <c r="O430" s="6"/>
      <c r="P430" s="6"/>
      <c r="Q430" s="6"/>
      <c r="R430" s="6"/>
      <c r="S430" s="6"/>
      <c r="T430" s="6"/>
      <c r="U430" s="6"/>
      <c r="V430" s="6"/>
      <c r="W430" s="8">
        <v>357.37</v>
      </c>
      <c r="X430" s="6"/>
      <c r="Y430" s="6"/>
      <c r="Z430" s="6"/>
      <c r="AA430" s="6"/>
      <c r="AB430" s="6"/>
      <c r="AC430" s="6"/>
      <c r="AD430" s="6"/>
      <c r="AE430" s="6"/>
      <c r="AF430" s="19"/>
    </row>
    <row r="431" spans="1:32" x14ac:dyDescent="0.4">
      <c r="A431" s="18">
        <v>429</v>
      </c>
      <c r="B431" s="6">
        <v>13087</v>
      </c>
      <c r="C431" s="7" t="s">
        <v>566</v>
      </c>
      <c r="D431" s="7" t="s">
        <v>37</v>
      </c>
      <c r="E431" s="6"/>
      <c r="F431" s="6"/>
      <c r="G431" s="8">
        <v>397.42</v>
      </c>
      <c r="H431" s="9">
        <v>397.42</v>
      </c>
      <c r="I431" s="10"/>
      <c r="J431" s="10"/>
      <c r="K431" s="6"/>
      <c r="L431" s="6"/>
      <c r="M431" s="10">
        <f>IF(COUNT(N431:AU431) &gt; 0,COUNT(N431:AU431),"")</f>
        <v>2</v>
      </c>
      <c r="N431" s="6"/>
      <c r="O431" s="6"/>
      <c r="P431" s="6"/>
      <c r="Q431" s="6"/>
      <c r="R431" s="6"/>
      <c r="S431" s="6"/>
      <c r="T431" s="6"/>
      <c r="U431" s="8">
        <v>422.73</v>
      </c>
      <c r="V431" s="8">
        <v>372.1</v>
      </c>
      <c r="W431" s="6"/>
      <c r="X431" s="6"/>
      <c r="Y431" s="6"/>
      <c r="Z431" s="6"/>
      <c r="AA431" s="6"/>
      <c r="AB431" s="6"/>
      <c r="AC431" s="6"/>
      <c r="AD431" s="6"/>
      <c r="AE431" s="6"/>
      <c r="AF431" s="19"/>
    </row>
    <row r="432" spans="1:32" x14ac:dyDescent="0.4">
      <c r="A432" s="18">
        <v>430</v>
      </c>
      <c r="B432" s="6">
        <v>1368</v>
      </c>
      <c r="C432" s="7" t="s">
        <v>567</v>
      </c>
      <c r="D432" s="7" t="s">
        <v>300</v>
      </c>
      <c r="E432" s="8">
        <v>373.09</v>
      </c>
      <c r="F432" s="8">
        <v>359.19</v>
      </c>
      <c r="G432" s="8">
        <v>359.19</v>
      </c>
      <c r="H432" s="9">
        <v>399.19</v>
      </c>
      <c r="I432" s="10" t="s">
        <v>34</v>
      </c>
      <c r="J432" s="10" t="s">
        <v>35</v>
      </c>
      <c r="K432" s="6" t="s">
        <v>35</v>
      </c>
      <c r="L432" s="6" t="s">
        <v>35</v>
      </c>
      <c r="M432" s="10" t="str">
        <f>IF(COUNT(N432:AU432) &gt; 0,COUNT(N432:AU432),"")</f>
        <v/>
      </c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19"/>
    </row>
    <row r="433" spans="1:32" x14ac:dyDescent="0.4">
      <c r="A433" s="18">
        <v>431</v>
      </c>
      <c r="B433" s="6">
        <v>3377</v>
      </c>
      <c r="C433" s="7" t="s">
        <v>568</v>
      </c>
      <c r="D433" s="7" t="s">
        <v>480</v>
      </c>
      <c r="E433" s="8">
        <v>456.91</v>
      </c>
      <c r="F433" s="8">
        <v>443.01000000000005</v>
      </c>
      <c r="G433" s="8">
        <v>401.88</v>
      </c>
      <c r="H433" s="9">
        <v>400.75</v>
      </c>
      <c r="I433" s="10" t="s">
        <v>35</v>
      </c>
      <c r="J433" s="10" t="s">
        <v>35</v>
      </c>
      <c r="K433" s="6" t="s">
        <v>35</v>
      </c>
      <c r="L433" s="6" t="s">
        <v>35</v>
      </c>
      <c r="M433" s="10">
        <f>IF(COUNT(N433:AU433) &gt; 0,COUNT(N433:AU433),"")</f>
        <v>1</v>
      </c>
      <c r="N433" s="6"/>
      <c r="O433" s="6"/>
      <c r="P433" s="6"/>
      <c r="Q433" s="6"/>
      <c r="R433" s="6"/>
      <c r="S433" s="6"/>
      <c r="T433" s="6"/>
      <c r="U433" s="6"/>
      <c r="V433" s="6"/>
      <c r="W433" s="8">
        <v>360.75</v>
      </c>
      <c r="X433" s="6"/>
      <c r="Y433" s="6"/>
      <c r="Z433" s="6"/>
      <c r="AA433" s="6"/>
      <c r="AB433" s="6"/>
      <c r="AC433" s="6"/>
      <c r="AD433" s="6"/>
      <c r="AE433" s="6"/>
      <c r="AF433" s="19"/>
    </row>
    <row r="434" spans="1:32" x14ac:dyDescent="0.4">
      <c r="A434" s="18">
        <v>432</v>
      </c>
      <c r="B434" s="6">
        <v>8393</v>
      </c>
      <c r="C434" s="7" t="s">
        <v>569</v>
      </c>
      <c r="D434" s="7" t="s">
        <v>222</v>
      </c>
      <c r="E434" s="8"/>
      <c r="F434" s="6"/>
      <c r="G434" s="6"/>
      <c r="H434" s="9">
        <v>401.56</v>
      </c>
      <c r="I434" s="10" t="s">
        <v>35</v>
      </c>
      <c r="J434" s="10"/>
      <c r="K434" s="6"/>
      <c r="L434" s="6"/>
      <c r="M434" s="10">
        <f>IF(COUNT(N434:AU434) &gt; 0,COUNT(N434:AU434),"")</f>
        <v>1</v>
      </c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8">
        <v>361.56</v>
      </c>
      <c r="AB434" s="6"/>
      <c r="AC434" s="6"/>
      <c r="AD434" s="6"/>
      <c r="AE434" s="6"/>
      <c r="AF434" s="19"/>
    </row>
    <row r="435" spans="1:32" x14ac:dyDescent="0.4">
      <c r="A435" s="18">
        <v>433</v>
      </c>
      <c r="B435" s="6">
        <v>13099</v>
      </c>
      <c r="C435" s="7" t="s">
        <v>570</v>
      </c>
      <c r="D435" s="7" t="s">
        <v>37</v>
      </c>
      <c r="E435" s="6"/>
      <c r="F435" s="6"/>
      <c r="G435" s="8">
        <v>406.23</v>
      </c>
      <c r="H435" s="9">
        <v>406.23</v>
      </c>
      <c r="I435" s="10" t="s">
        <v>35</v>
      </c>
      <c r="J435" s="10"/>
      <c r="K435" s="6"/>
      <c r="L435" s="6"/>
      <c r="M435" s="10">
        <f>IF(COUNT(N435:AU435) &gt; 0,COUNT(N435:AU435),"")</f>
        <v>1</v>
      </c>
      <c r="N435" s="6"/>
      <c r="O435" s="6"/>
      <c r="P435" s="6"/>
      <c r="Q435" s="6"/>
      <c r="R435" s="6"/>
      <c r="S435" s="6"/>
      <c r="T435" s="6"/>
      <c r="U435" s="8">
        <v>366.23</v>
      </c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19"/>
    </row>
    <row r="436" spans="1:32" x14ac:dyDescent="0.4">
      <c r="A436" s="18">
        <v>434</v>
      </c>
      <c r="B436" s="6">
        <v>2769</v>
      </c>
      <c r="C436" s="7" t="s">
        <v>571</v>
      </c>
      <c r="D436" s="7" t="s">
        <v>177</v>
      </c>
      <c r="E436" s="8">
        <v>332.85</v>
      </c>
      <c r="F436" s="8">
        <v>318.95000000000005</v>
      </c>
      <c r="G436" s="8">
        <v>318.95</v>
      </c>
      <c r="H436" s="9">
        <v>410.2</v>
      </c>
      <c r="I436" s="10" t="s">
        <v>35</v>
      </c>
      <c r="J436" s="10" t="s">
        <v>35</v>
      </c>
      <c r="K436" s="6"/>
      <c r="L436" s="6"/>
      <c r="M436" s="10">
        <f>IF(COUNT(N436:AU436) &gt; 0,COUNT(N436:AU436),"")</f>
        <v>1</v>
      </c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20">
        <v>370.2</v>
      </c>
    </row>
    <row r="437" spans="1:32" x14ac:dyDescent="0.4">
      <c r="A437" s="18">
        <v>435</v>
      </c>
      <c r="B437" s="6">
        <v>12444</v>
      </c>
      <c r="C437" s="7" t="s">
        <v>572</v>
      </c>
      <c r="D437" s="7" t="s">
        <v>73</v>
      </c>
      <c r="E437" s="8">
        <v>385.05</v>
      </c>
      <c r="F437" s="8">
        <v>371.15000000000003</v>
      </c>
      <c r="G437" s="8">
        <v>371.15</v>
      </c>
      <c r="H437" s="9">
        <v>411.15</v>
      </c>
      <c r="I437" s="10" t="s">
        <v>34</v>
      </c>
      <c r="J437" s="10" t="s">
        <v>35</v>
      </c>
      <c r="K437" s="6" t="s">
        <v>35</v>
      </c>
      <c r="L437" s="6"/>
      <c r="M437" s="10" t="str">
        <f>IF(COUNT(N437:AU437) &gt; 0,COUNT(N437:AU437),"")</f>
        <v/>
      </c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19"/>
    </row>
    <row r="438" spans="1:32" x14ac:dyDescent="0.4">
      <c r="A438" s="18">
        <v>436</v>
      </c>
      <c r="B438" s="6">
        <v>13142</v>
      </c>
      <c r="C438" s="7" t="s">
        <v>573</v>
      </c>
      <c r="D438" s="7" t="s">
        <v>37</v>
      </c>
      <c r="E438" s="6"/>
      <c r="F438" s="6"/>
      <c r="G438" s="8">
        <v>460.73</v>
      </c>
      <c r="H438" s="9">
        <v>411.85</v>
      </c>
      <c r="I438" s="10"/>
      <c r="J438" s="10"/>
      <c r="K438" s="6"/>
      <c r="L438" s="6"/>
      <c r="M438" s="10">
        <f>IF(COUNT(N438:AU438) &gt; 0,COUNT(N438:AU438),"")</f>
        <v>2</v>
      </c>
      <c r="N438" s="6"/>
      <c r="O438" s="6"/>
      <c r="P438" s="6"/>
      <c r="Q438" s="6"/>
      <c r="R438" s="6"/>
      <c r="S438" s="6"/>
      <c r="T438" s="6"/>
      <c r="U438" s="8">
        <v>420.73</v>
      </c>
      <c r="V438" s="6"/>
      <c r="W438" s="6"/>
      <c r="X438" s="6"/>
      <c r="Y438" s="6"/>
      <c r="Z438" s="6"/>
      <c r="AA438" s="6"/>
      <c r="AB438" s="6"/>
      <c r="AC438" s="6"/>
      <c r="AD438" s="6"/>
      <c r="AE438" s="8">
        <v>402.97</v>
      </c>
      <c r="AF438" s="19"/>
    </row>
    <row r="439" spans="1:32" x14ac:dyDescent="0.4">
      <c r="A439" s="18">
        <v>437</v>
      </c>
      <c r="B439" s="6">
        <v>13092</v>
      </c>
      <c r="C439" s="7" t="s">
        <v>574</v>
      </c>
      <c r="D439" s="7" t="s">
        <v>37</v>
      </c>
      <c r="E439" s="6"/>
      <c r="F439" s="6"/>
      <c r="G439" s="8">
        <v>460.91</v>
      </c>
      <c r="H439" s="9">
        <v>412.28</v>
      </c>
      <c r="I439" s="10"/>
      <c r="J439" s="10"/>
      <c r="K439" s="6"/>
      <c r="L439" s="6"/>
      <c r="M439" s="10">
        <f>IF(COUNT(N439:AU439) &gt; 0,COUNT(N439:AU439),"")</f>
        <v>2</v>
      </c>
      <c r="N439" s="6"/>
      <c r="O439" s="6"/>
      <c r="P439" s="6"/>
      <c r="Q439" s="6"/>
      <c r="R439" s="6"/>
      <c r="S439" s="6"/>
      <c r="T439" s="6"/>
      <c r="U439" s="8">
        <v>420.91</v>
      </c>
      <c r="V439" s="6"/>
      <c r="W439" s="6"/>
      <c r="X439" s="6"/>
      <c r="Y439" s="6"/>
      <c r="Z439" s="6"/>
      <c r="AA439" s="6"/>
      <c r="AB439" s="6"/>
      <c r="AC439" s="6"/>
      <c r="AD439" s="6"/>
      <c r="AE439" s="8">
        <v>403.64</v>
      </c>
      <c r="AF439" s="19"/>
    </row>
    <row r="440" spans="1:32" x14ac:dyDescent="0.4">
      <c r="A440" s="18">
        <v>438</v>
      </c>
      <c r="B440" s="6">
        <v>12809</v>
      </c>
      <c r="C440" s="7" t="s">
        <v>575</v>
      </c>
      <c r="D440" s="7" t="s">
        <v>39</v>
      </c>
      <c r="E440" s="8">
        <v>389.52</v>
      </c>
      <c r="F440" s="8">
        <v>375.62</v>
      </c>
      <c r="G440" s="8">
        <v>375.62</v>
      </c>
      <c r="H440" s="9">
        <v>415.62</v>
      </c>
      <c r="I440" s="10" t="s">
        <v>34</v>
      </c>
      <c r="J440" s="10"/>
      <c r="K440" s="6"/>
      <c r="L440" s="6"/>
      <c r="M440" s="10" t="str">
        <f>IF(COUNT(N440:AU440) &gt; 0,COUNT(N440:AU440),"")</f>
        <v/>
      </c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19"/>
    </row>
    <row r="441" spans="1:32" x14ac:dyDescent="0.4">
      <c r="A441" s="18">
        <v>439</v>
      </c>
      <c r="B441" s="6">
        <v>6142</v>
      </c>
      <c r="C441" s="7" t="s">
        <v>576</v>
      </c>
      <c r="D441" s="7" t="s">
        <v>134</v>
      </c>
      <c r="E441" s="8">
        <v>392.75</v>
      </c>
      <c r="F441" s="8">
        <v>378.85</v>
      </c>
      <c r="G441" s="8">
        <v>378.85</v>
      </c>
      <c r="H441" s="9">
        <v>418.85</v>
      </c>
      <c r="I441" s="10" t="s">
        <v>34</v>
      </c>
      <c r="J441" s="10" t="s">
        <v>35</v>
      </c>
      <c r="K441" s="6" t="s">
        <v>35</v>
      </c>
      <c r="L441" s="6" t="s">
        <v>35</v>
      </c>
      <c r="M441" s="10" t="str">
        <f>IF(COUNT(N441:AU441) &gt; 0,COUNT(N441:AU441),"")</f>
        <v/>
      </c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19"/>
    </row>
    <row r="442" spans="1:32" x14ac:dyDescent="0.4">
      <c r="A442" s="18">
        <v>440</v>
      </c>
      <c r="B442" s="6">
        <v>1636</v>
      </c>
      <c r="C442" s="7" t="s">
        <v>577</v>
      </c>
      <c r="D442" s="7" t="s">
        <v>149</v>
      </c>
      <c r="E442" s="8">
        <v>393.17</v>
      </c>
      <c r="F442" s="8">
        <v>379.27000000000004</v>
      </c>
      <c r="G442" s="8">
        <v>379.27</v>
      </c>
      <c r="H442" s="9">
        <v>419.27</v>
      </c>
      <c r="I442" s="10" t="s">
        <v>34</v>
      </c>
      <c r="J442" s="10" t="s">
        <v>34</v>
      </c>
      <c r="K442" s="6" t="s">
        <v>35</v>
      </c>
      <c r="L442" s="6" t="s">
        <v>34</v>
      </c>
      <c r="M442" s="10" t="str">
        <f>IF(COUNT(N442:AU442) &gt; 0,COUNT(N442:AU442),"")</f>
        <v/>
      </c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19"/>
    </row>
    <row r="443" spans="1:32" x14ac:dyDescent="0.4">
      <c r="A443" s="18">
        <v>441</v>
      </c>
      <c r="B443" s="6">
        <v>12218</v>
      </c>
      <c r="C443" s="7" t="s">
        <v>578</v>
      </c>
      <c r="D443" s="7" t="s">
        <v>395</v>
      </c>
      <c r="E443" s="6"/>
      <c r="F443" s="6"/>
      <c r="G443" s="8">
        <v>422.55</v>
      </c>
      <c r="H443" s="9">
        <v>423.4</v>
      </c>
      <c r="I443" s="10"/>
      <c r="J443" s="10"/>
      <c r="K443" s="6"/>
      <c r="L443" s="6"/>
      <c r="M443" s="10">
        <f>IF(COUNT(N443:AU443) &gt; 0,COUNT(N443:AU443),"")</f>
        <v>2</v>
      </c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8">
        <v>382.55</v>
      </c>
      <c r="Y443" s="8">
        <v>464.25</v>
      </c>
      <c r="Z443" s="6"/>
      <c r="AA443" s="6"/>
      <c r="AB443" s="6"/>
      <c r="AC443" s="6"/>
      <c r="AD443" s="6"/>
      <c r="AE443" s="6"/>
      <c r="AF443" s="19"/>
    </row>
    <row r="444" spans="1:32" x14ac:dyDescent="0.4">
      <c r="A444" s="18">
        <v>442</v>
      </c>
      <c r="B444" s="6">
        <v>3398</v>
      </c>
      <c r="C444" s="7" t="s">
        <v>579</v>
      </c>
      <c r="D444" s="7" t="s">
        <v>268</v>
      </c>
      <c r="E444" s="8">
        <v>397.29</v>
      </c>
      <c r="F444" s="8">
        <v>383.39000000000004</v>
      </c>
      <c r="G444" s="8">
        <v>383.39</v>
      </c>
      <c r="H444" s="9">
        <v>424.29</v>
      </c>
      <c r="I444" s="10"/>
      <c r="J444" s="10"/>
      <c r="K444" s="6" t="s">
        <v>35</v>
      </c>
      <c r="L444" s="6" t="s">
        <v>35</v>
      </c>
      <c r="M444" s="10">
        <f>IF(COUNT(N444:AU444) &gt; 0,COUNT(N444:AU444),"")</f>
        <v>2</v>
      </c>
      <c r="N444" s="6"/>
      <c r="O444" s="6"/>
      <c r="P444" s="6"/>
      <c r="Q444" s="6"/>
      <c r="R444" s="6"/>
      <c r="S444" s="6"/>
      <c r="T444" s="6"/>
      <c r="U444" s="6"/>
      <c r="V444" s="6"/>
      <c r="W444" s="8">
        <v>406.15</v>
      </c>
      <c r="X444" s="6"/>
      <c r="Y444" s="6"/>
      <c r="Z444" s="6"/>
      <c r="AA444" s="6"/>
      <c r="AB444" s="6"/>
      <c r="AC444" s="6"/>
      <c r="AD444" s="8">
        <v>442.43</v>
      </c>
      <c r="AE444" s="6"/>
      <c r="AF444" s="19"/>
    </row>
    <row r="445" spans="1:32" x14ac:dyDescent="0.4">
      <c r="A445" s="18">
        <v>443</v>
      </c>
      <c r="B445" s="6">
        <v>12714</v>
      </c>
      <c r="C445" s="7" t="s">
        <v>580</v>
      </c>
      <c r="D445" s="7" t="s">
        <v>37</v>
      </c>
      <c r="E445" s="8">
        <v>886.58</v>
      </c>
      <c r="F445" s="8">
        <v>872.68000000000006</v>
      </c>
      <c r="G445" s="8">
        <v>872.68</v>
      </c>
      <c r="H445" s="9">
        <v>426.14</v>
      </c>
      <c r="I445" s="10" t="s">
        <v>35</v>
      </c>
      <c r="J445" s="10" t="s">
        <v>35</v>
      </c>
      <c r="K445" s="6" t="s">
        <v>35</v>
      </c>
      <c r="L445" s="6"/>
      <c r="M445" s="10">
        <f>IF(COUNT(N445:AU445) &gt; 0,COUNT(N445:AU445),"")</f>
        <v>1</v>
      </c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20">
        <v>386.14</v>
      </c>
    </row>
    <row r="446" spans="1:32" x14ac:dyDescent="0.4">
      <c r="A446" s="18">
        <v>444</v>
      </c>
      <c r="B446" s="6">
        <v>10954</v>
      </c>
      <c r="C446" s="7" t="s">
        <v>581</v>
      </c>
      <c r="D446" s="7" t="s">
        <v>39</v>
      </c>
      <c r="E446" s="8">
        <v>401.21</v>
      </c>
      <c r="F446" s="8">
        <v>387.31</v>
      </c>
      <c r="G446" s="8">
        <v>387.31</v>
      </c>
      <c r="H446" s="9">
        <v>427.31</v>
      </c>
      <c r="I446" s="10" t="s">
        <v>34</v>
      </c>
      <c r="J446" s="10" t="s">
        <v>34</v>
      </c>
      <c r="K446" s="6" t="s">
        <v>35</v>
      </c>
      <c r="L446" s="6"/>
      <c r="M446" s="10" t="str">
        <f>IF(COUNT(N446:AU446) &gt; 0,COUNT(N446:AU446),"")</f>
        <v/>
      </c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19"/>
    </row>
    <row r="447" spans="1:32" x14ac:dyDescent="0.4">
      <c r="A447" s="18">
        <v>445</v>
      </c>
      <c r="B447" s="6">
        <v>12903</v>
      </c>
      <c r="C447" s="7" t="s">
        <v>582</v>
      </c>
      <c r="D447" s="7" t="s">
        <v>37</v>
      </c>
      <c r="E447" s="8">
        <v>843.52</v>
      </c>
      <c r="F447" s="8">
        <v>829.62</v>
      </c>
      <c r="G447" s="8">
        <v>610.01</v>
      </c>
      <c r="H447" s="9">
        <v>430.39</v>
      </c>
      <c r="I447" s="10" t="s">
        <v>35</v>
      </c>
      <c r="J447" s="10"/>
      <c r="K447" s="6"/>
      <c r="L447" s="6"/>
      <c r="M447" s="10">
        <f>IF(COUNT(N447:AU447) &gt; 0,COUNT(N447:AU447),"")</f>
        <v>1</v>
      </c>
      <c r="N447" s="6"/>
      <c r="O447" s="6"/>
      <c r="P447" s="6"/>
      <c r="Q447" s="6"/>
      <c r="R447" s="6"/>
      <c r="S447" s="6"/>
      <c r="T447" s="6"/>
      <c r="U447" s="8">
        <v>390.39</v>
      </c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19"/>
    </row>
    <row r="448" spans="1:32" x14ac:dyDescent="0.4">
      <c r="A448" s="18">
        <v>446</v>
      </c>
      <c r="B448" s="6">
        <v>12717</v>
      </c>
      <c r="C448" s="7" t="s">
        <v>583</v>
      </c>
      <c r="D448" s="7" t="s">
        <v>37</v>
      </c>
      <c r="E448" s="8">
        <v>837.61</v>
      </c>
      <c r="F448" s="8">
        <v>823.71</v>
      </c>
      <c r="G448" s="8">
        <v>608.04999999999995</v>
      </c>
      <c r="H448" s="9">
        <v>432.39</v>
      </c>
      <c r="I448" s="10" t="s">
        <v>35</v>
      </c>
      <c r="J448" s="10" t="s">
        <v>35</v>
      </c>
      <c r="K448" s="6" t="s">
        <v>35</v>
      </c>
      <c r="L448" s="6"/>
      <c r="M448" s="10">
        <f>IF(COUNT(N448:AU448) &gt; 0,COUNT(N448:AU448),"")</f>
        <v>1</v>
      </c>
      <c r="N448" s="6"/>
      <c r="O448" s="6"/>
      <c r="P448" s="6"/>
      <c r="Q448" s="6"/>
      <c r="R448" s="6"/>
      <c r="S448" s="6"/>
      <c r="T448" s="6"/>
      <c r="U448" s="8">
        <v>392.39</v>
      </c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19"/>
    </row>
    <row r="449" spans="1:32" x14ac:dyDescent="0.4">
      <c r="A449" s="18">
        <v>447</v>
      </c>
      <c r="B449" s="6">
        <v>2335</v>
      </c>
      <c r="C449" s="7" t="s">
        <v>584</v>
      </c>
      <c r="D449" s="7" t="s">
        <v>300</v>
      </c>
      <c r="E449" s="8">
        <v>407.23</v>
      </c>
      <c r="F449" s="8">
        <v>393.33000000000004</v>
      </c>
      <c r="G449" s="8">
        <v>393.33</v>
      </c>
      <c r="H449" s="9">
        <v>433.33</v>
      </c>
      <c r="I449" s="10" t="s">
        <v>34</v>
      </c>
      <c r="J449" s="10" t="s">
        <v>35</v>
      </c>
      <c r="K449" s="6" t="s">
        <v>34</v>
      </c>
      <c r="L449" s="6" t="s">
        <v>34</v>
      </c>
      <c r="M449" s="10" t="str">
        <f>IF(COUNT(N449:AU449) &gt; 0,COUNT(N449:AU449),"")</f>
        <v/>
      </c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19"/>
    </row>
    <row r="450" spans="1:32" x14ac:dyDescent="0.4">
      <c r="A450" s="18">
        <v>448</v>
      </c>
      <c r="B450" s="6">
        <v>12610</v>
      </c>
      <c r="C450" s="7" t="s">
        <v>585</v>
      </c>
      <c r="D450" s="11" t="s">
        <v>191</v>
      </c>
      <c r="E450" s="8">
        <v>510.27</v>
      </c>
      <c r="F450" s="8">
        <v>496.37</v>
      </c>
      <c r="G450" s="8">
        <v>441.48</v>
      </c>
      <c r="H450" s="9">
        <v>434.03</v>
      </c>
      <c r="I450" s="10"/>
      <c r="J450" s="10"/>
      <c r="K450" s="6"/>
      <c r="L450" s="6"/>
      <c r="M450" s="10">
        <f>IF(COUNT(N450:AU450) &gt; 0,COUNT(N450:AU450),"")</f>
        <v>2</v>
      </c>
      <c r="N450" s="6"/>
      <c r="O450" s="6"/>
      <c r="P450" s="6"/>
      <c r="Q450" s="6"/>
      <c r="R450" s="6"/>
      <c r="S450" s="6"/>
      <c r="T450" s="6"/>
      <c r="U450" s="8">
        <v>386.58</v>
      </c>
      <c r="V450" s="6"/>
      <c r="W450" s="6"/>
      <c r="X450" s="6"/>
      <c r="Y450" s="6"/>
      <c r="Z450" s="8">
        <v>481.48</v>
      </c>
      <c r="AA450" s="6"/>
      <c r="AB450" s="6"/>
      <c r="AC450" s="6"/>
      <c r="AD450" s="6"/>
      <c r="AE450" s="6"/>
      <c r="AF450" s="19"/>
    </row>
    <row r="451" spans="1:32" x14ac:dyDescent="0.4">
      <c r="A451" s="18">
        <v>449</v>
      </c>
      <c r="B451" s="6">
        <v>8413</v>
      </c>
      <c r="C451" s="7" t="s">
        <v>586</v>
      </c>
      <c r="D451" s="7" t="s">
        <v>181</v>
      </c>
      <c r="E451" s="8">
        <v>406.9</v>
      </c>
      <c r="F451" s="6" t="s">
        <v>131</v>
      </c>
      <c r="G451" s="6"/>
      <c r="H451" s="9">
        <v>434.48</v>
      </c>
      <c r="I451" s="10" t="s">
        <v>35</v>
      </c>
      <c r="J451" s="10" t="s">
        <v>34</v>
      </c>
      <c r="K451" s="6" t="s">
        <v>34</v>
      </c>
      <c r="L451" s="6" t="s">
        <v>35</v>
      </c>
      <c r="M451" s="10">
        <f>IF(COUNT(N451:AU451) &gt; 0,COUNT(N451:AU451),"")</f>
        <v>1</v>
      </c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8">
        <v>394.48</v>
      </c>
      <c r="AB451" s="6"/>
      <c r="AC451" s="6"/>
      <c r="AD451" s="6"/>
      <c r="AE451" s="6"/>
      <c r="AF451" s="19"/>
    </row>
    <row r="452" spans="1:32" x14ac:dyDescent="0.4">
      <c r="A452" s="18">
        <v>450</v>
      </c>
      <c r="B452" s="6">
        <v>11349</v>
      </c>
      <c r="C452" s="7" t="s">
        <v>587</v>
      </c>
      <c r="D452" s="7" t="s">
        <v>239</v>
      </c>
      <c r="E452" s="8">
        <v>567.54999999999995</v>
      </c>
      <c r="F452" s="8">
        <v>553.65</v>
      </c>
      <c r="G452" s="8">
        <v>553.65</v>
      </c>
      <c r="H452" s="9">
        <v>436.15</v>
      </c>
      <c r="I452" s="10" t="s">
        <v>35</v>
      </c>
      <c r="J452" s="10" t="s">
        <v>35</v>
      </c>
      <c r="K452" s="6" t="s">
        <v>35</v>
      </c>
      <c r="L452" s="6" t="s">
        <v>34</v>
      </c>
      <c r="M452" s="10">
        <f>IF(COUNT(N452:AU452) &gt; 0,COUNT(N452:AU452),"")</f>
        <v>1</v>
      </c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8">
        <v>396.15</v>
      </c>
      <c r="AB452" s="6"/>
      <c r="AC452" s="6"/>
      <c r="AD452" s="6"/>
      <c r="AE452" s="6"/>
      <c r="AF452" s="19"/>
    </row>
    <row r="453" spans="1:32" x14ac:dyDescent="0.4">
      <c r="A453" s="18">
        <v>451</v>
      </c>
      <c r="B453" s="6">
        <v>12512</v>
      </c>
      <c r="C453" s="7" t="s">
        <v>588</v>
      </c>
      <c r="D453" s="7" t="s">
        <v>54</v>
      </c>
      <c r="E453" s="8">
        <v>410.69</v>
      </c>
      <c r="F453" s="8">
        <v>396.79</v>
      </c>
      <c r="G453" s="8">
        <v>396.79</v>
      </c>
      <c r="H453" s="9">
        <v>436.79</v>
      </c>
      <c r="I453" s="10" t="s">
        <v>34</v>
      </c>
      <c r="J453" s="10" t="s">
        <v>34</v>
      </c>
      <c r="K453" s="6" t="s">
        <v>35</v>
      </c>
      <c r="L453" s="6" t="s">
        <v>35</v>
      </c>
      <c r="M453" s="10" t="str">
        <f>IF(COUNT(N453:AU453) &gt; 0,COUNT(N453:AU453),"")</f>
        <v/>
      </c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19"/>
    </row>
    <row r="454" spans="1:32" x14ac:dyDescent="0.4">
      <c r="A454" s="18">
        <v>452</v>
      </c>
      <c r="B454" s="6">
        <v>12686</v>
      </c>
      <c r="C454" s="7" t="s">
        <v>589</v>
      </c>
      <c r="D454" s="7" t="s">
        <v>37</v>
      </c>
      <c r="E454" s="8">
        <v>723.97</v>
      </c>
      <c r="F454" s="8">
        <v>710.07</v>
      </c>
      <c r="G454" s="8">
        <v>576.57000000000005</v>
      </c>
      <c r="H454" s="9">
        <v>436.83</v>
      </c>
      <c r="I454" s="10"/>
      <c r="J454" s="10"/>
      <c r="K454" s="6"/>
      <c r="L454" s="6"/>
      <c r="M454" s="10">
        <f>IF(COUNT(N454:AU454) &gt; 0,COUNT(N454:AU454),"")</f>
        <v>2</v>
      </c>
      <c r="N454" s="6"/>
      <c r="O454" s="6"/>
      <c r="P454" s="6"/>
      <c r="Q454" s="6"/>
      <c r="R454" s="6"/>
      <c r="S454" s="6"/>
      <c r="T454" s="6"/>
      <c r="U454" s="8">
        <v>443.07</v>
      </c>
      <c r="V454" s="6"/>
      <c r="W454" s="6"/>
      <c r="X454" s="6"/>
      <c r="Y454" s="6"/>
      <c r="Z454" s="6"/>
      <c r="AA454" s="6"/>
      <c r="AB454" s="6"/>
      <c r="AC454" s="6"/>
      <c r="AD454" s="6"/>
      <c r="AE454" s="8">
        <v>430.59</v>
      </c>
      <c r="AF454" s="19"/>
    </row>
    <row r="455" spans="1:32" x14ac:dyDescent="0.4">
      <c r="A455" s="18">
        <v>453</v>
      </c>
      <c r="B455" s="6">
        <v>12491</v>
      </c>
      <c r="C455" s="7" t="s">
        <v>590</v>
      </c>
      <c r="D455" s="11" t="s">
        <v>67</v>
      </c>
      <c r="E455" s="8">
        <v>350.76</v>
      </c>
      <c r="F455" s="8">
        <v>336.86</v>
      </c>
      <c r="G455" s="8">
        <v>336.86</v>
      </c>
      <c r="H455" s="9">
        <v>436.95</v>
      </c>
      <c r="I455" s="10" t="s">
        <v>35</v>
      </c>
      <c r="J455" s="10"/>
      <c r="K455" s="6"/>
      <c r="L455" s="6" t="s">
        <v>35</v>
      </c>
      <c r="M455" s="10">
        <f>IF(COUNT(N455:AU455) &gt; 0,COUNT(N455:AU455),"")</f>
        <v>1</v>
      </c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8">
        <v>396.95</v>
      </c>
      <c r="AF455" s="19"/>
    </row>
    <row r="456" spans="1:32" x14ac:dyDescent="0.4">
      <c r="A456" s="18">
        <v>454</v>
      </c>
      <c r="B456" s="6">
        <v>7651</v>
      </c>
      <c r="C456" s="7" t="s">
        <v>591</v>
      </c>
      <c r="D456" s="7" t="s">
        <v>294</v>
      </c>
      <c r="E456" s="8">
        <v>412.68</v>
      </c>
      <c r="F456" s="8">
        <v>398.78000000000003</v>
      </c>
      <c r="G456" s="8">
        <v>398.78</v>
      </c>
      <c r="H456" s="9">
        <v>438.78</v>
      </c>
      <c r="I456" s="10" t="s">
        <v>34</v>
      </c>
      <c r="J456" s="10" t="s">
        <v>34</v>
      </c>
      <c r="K456" s="6" t="s">
        <v>35</v>
      </c>
      <c r="L456" s="6" t="s">
        <v>34</v>
      </c>
      <c r="M456" s="10" t="str">
        <f>IF(COUNT(N456:AU456) &gt; 0,COUNT(N456:AU456),"")</f>
        <v/>
      </c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19"/>
    </row>
    <row r="457" spans="1:32" x14ac:dyDescent="0.4">
      <c r="A457" s="18">
        <v>455</v>
      </c>
      <c r="B457" s="6">
        <v>12490</v>
      </c>
      <c r="C457" s="7" t="s">
        <v>592</v>
      </c>
      <c r="D457" s="11" t="s">
        <v>67</v>
      </c>
      <c r="E457" s="8">
        <v>310.47000000000003</v>
      </c>
      <c r="F457" s="8">
        <v>296.57000000000005</v>
      </c>
      <c r="G457" s="8">
        <v>296.57</v>
      </c>
      <c r="H457" s="9">
        <v>438.96</v>
      </c>
      <c r="I457" s="10" t="s">
        <v>35</v>
      </c>
      <c r="J457" s="10"/>
      <c r="K457" s="6"/>
      <c r="L457" s="6" t="s">
        <v>35</v>
      </c>
      <c r="M457" s="10">
        <f>IF(COUNT(N457:AU457) &gt; 0,COUNT(N457:AU457),"")</f>
        <v>1</v>
      </c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8">
        <v>398.96</v>
      </c>
      <c r="AF457" s="19"/>
    </row>
    <row r="458" spans="1:32" x14ac:dyDescent="0.4">
      <c r="A458" s="18">
        <v>456</v>
      </c>
      <c r="B458" s="6">
        <v>10102</v>
      </c>
      <c r="C458" s="7" t="s">
        <v>593</v>
      </c>
      <c r="D458" s="7" t="s">
        <v>181</v>
      </c>
      <c r="E458" s="8">
        <v>289.45999999999998</v>
      </c>
      <c r="F458" s="8">
        <v>275.56</v>
      </c>
      <c r="G458" s="8">
        <v>275.56</v>
      </c>
      <c r="H458" s="9">
        <v>442</v>
      </c>
      <c r="I458" s="10" t="s">
        <v>35</v>
      </c>
      <c r="J458" s="10"/>
      <c r="K458" s="6"/>
      <c r="L458" s="6"/>
      <c r="M458" s="10">
        <f>IF(COUNT(N458:AU458) &gt; 0,COUNT(N458:AU458),"")</f>
        <v>1</v>
      </c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8">
        <v>402</v>
      </c>
      <c r="AB458" s="6"/>
      <c r="AC458" s="6"/>
      <c r="AD458" s="6"/>
      <c r="AE458" s="6"/>
      <c r="AF458" s="19"/>
    </row>
    <row r="459" spans="1:32" x14ac:dyDescent="0.4">
      <c r="A459" s="18">
        <v>457</v>
      </c>
      <c r="B459" s="6">
        <v>12593</v>
      </c>
      <c r="C459" s="7" t="s">
        <v>594</v>
      </c>
      <c r="D459" s="7" t="s">
        <v>595</v>
      </c>
      <c r="E459" s="8">
        <v>504.53</v>
      </c>
      <c r="F459" s="8">
        <v>490.63</v>
      </c>
      <c r="G459" s="8">
        <v>455.42</v>
      </c>
      <c r="H459" s="9">
        <v>443.44</v>
      </c>
      <c r="I459" s="10"/>
      <c r="J459" s="10" t="s">
        <v>34</v>
      </c>
      <c r="K459" s="6" t="s">
        <v>35</v>
      </c>
      <c r="L459" s="6"/>
      <c r="M459" s="10">
        <f>IF(COUNT(N459:AU459) &gt; 0,COUNT(N459:AU459),"")</f>
        <v>2</v>
      </c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8">
        <v>420.2</v>
      </c>
      <c r="Y459" s="8">
        <v>466.67</v>
      </c>
      <c r="Z459" s="6"/>
      <c r="AA459" s="6"/>
      <c r="AB459" s="6"/>
      <c r="AC459" s="6"/>
      <c r="AD459" s="6"/>
      <c r="AE459" s="6"/>
      <c r="AF459" s="19"/>
    </row>
    <row r="460" spans="1:32" x14ac:dyDescent="0.4">
      <c r="A460" s="18">
        <v>458</v>
      </c>
      <c r="B460" s="6">
        <v>2638</v>
      </c>
      <c r="C460" s="7" t="s">
        <v>596</v>
      </c>
      <c r="D460" s="7" t="s">
        <v>153</v>
      </c>
      <c r="E460" s="8">
        <v>417.71</v>
      </c>
      <c r="F460" s="8">
        <v>403.81</v>
      </c>
      <c r="G460" s="8">
        <v>403.81</v>
      </c>
      <c r="H460" s="9">
        <v>443.81</v>
      </c>
      <c r="I460" s="10" t="s">
        <v>34</v>
      </c>
      <c r="J460" s="10" t="s">
        <v>34</v>
      </c>
      <c r="K460" s="6" t="s">
        <v>35</v>
      </c>
      <c r="L460" s="6" t="s">
        <v>35</v>
      </c>
      <c r="M460" s="10" t="str">
        <f>IF(COUNT(N460:AU460) &gt; 0,COUNT(N460:AU460),"")</f>
        <v/>
      </c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19"/>
    </row>
    <row r="461" spans="1:32" x14ac:dyDescent="0.4">
      <c r="A461" s="18">
        <v>459</v>
      </c>
      <c r="B461" s="6">
        <v>12977</v>
      </c>
      <c r="C461" s="7" t="s">
        <v>597</v>
      </c>
      <c r="D461" s="11" t="s">
        <v>598</v>
      </c>
      <c r="E461" s="8">
        <v>421.15</v>
      </c>
      <c r="F461" s="8">
        <v>407.25</v>
      </c>
      <c r="G461" s="8">
        <v>407.25</v>
      </c>
      <c r="H461" s="9">
        <v>447.25</v>
      </c>
      <c r="I461" s="10" t="s">
        <v>34</v>
      </c>
      <c r="J461" s="10"/>
      <c r="K461" s="6"/>
      <c r="L461" s="6"/>
      <c r="M461" s="10" t="str">
        <f>IF(COUNT(N461:AU461) &gt; 0,COUNT(N461:AU461),"")</f>
        <v/>
      </c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19"/>
    </row>
    <row r="462" spans="1:32" x14ac:dyDescent="0.4">
      <c r="A462" s="18">
        <v>460</v>
      </c>
      <c r="B462" s="6">
        <v>4545</v>
      </c>
      <c r="C462" s="7" t="s">
        <v>599</v>
      </c>
      <c r="D462" s="7" t="s">
        <v>181</v>
      </c>
      <c r="E462" s="8">
        <v>421.4</v>
      </c>
      <c r="F462" s="8">
        <v>407.5</v>
      </c>
      <c r="G462" s="8">
        <v>407.5</v>
      </c>
      <c r="H462" s="9">
        <v>447.5</v>
      </c>
      <c r="I462" s="10" t="s">
        <v>34</v>
      </c>
      <c r="J462" s="10" t="s">
        <v>34</v>
      </c>
      <c r="K462" s="6" t="s">
        <v>35</v>
      </c>
      <c r="L462" s="6" t="s">
        <v>35</v>
      </c>
      <c r="M462" s="10" t="str">
        <f>IF(COUNT(N462:AU462) &gt; 0,COUNT(N462:AU462),"")</f>
        <v/>
      </c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19"/>
    </row>
    <row r="463" spans="1:32" x14ac:dyDescent="0.4">
      <c r="A463" s="18">
        <v>461</v>
      </c>
      <c r="B463" s="6">
        <v>6684</v>
      </c>
      <c r="C463" s="7" t="s">
        <v>600</v>
      </c>
      <c r="D463" s="7" t="s">
        <v>601</v>
      </c>
      <c r="E463" s="8"/>
      <c r="F463" s="6"/>
      <c r="G463" s="8">
        <v>447.69</v>
      </c>
      <c r="H463" s="9">
        <v>447.69</v>
      </c>
      <c r="I463" s="10" t="s">
        <v>35</v>
      </c>
      <c r="J463" s="10"/>
      <c r="K463" s="6" t="s">
        <v>34</v>
      </c>
      <c r="L463" s="6" t="s">
        <v>34</v>
      </c>
      <c r="M463" s="10">
        <f>IF(COUNT(N463:AU463) &gt; 0,COUNT(N463:AU463),"")</f>
        <v>1</v>
      </c>
      <c r="N463" s="6"/>
      <c r="O463" s="6"/>
      <c r="P463" s="8">
        <v>407.69</v>
      </c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19"/>
    </row>
    <row r="464" spans="1:32" x14ac:dyDescent="0.4">
      <c r="A464" s="18">
        <v>462</v>
      </c>
      <c r="B464" s="6">
        <v>10993</v>
      </c>
      <c r="C464" s="7" t="s">
        <v>602</v>
      </c>
      <c r="D464" s="7" t="s">
        <v>134</v>
      </c>
      <c r="E464" s="8">
        <v>422.86</v>
      </c>
      <c r="F464" s="8">
        <v>408.96000000000004</v>
      </c>
      <c r="G464" s="8">
        <v>408.96</v>
      </c>
      <c r="H464" s="9">
        <v>448.96</v>
      </c>
      <c r="I464" s="10" t="s">
        <v>34</v>
      </c>
      <c r="J464" s="10" t="s">
        <v>34</v>
      </c>
      <c r="K464" s="6" t="s">
        <v>35</v>
      </c>
      <c r="L464" s="6" t="s">
        <v>34</v>
      </c>
      <c r="M464" s="10" t="str">
        <f>IF(COUNT(N464:AU464) &gt; 0,COUNT(N464:AU464),"")</f>
        <v/>
      </c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19"/>
    </row>
    <row r="465" spans="1:32" x14ac:dyDescent="0.4">
      <c r="A465" s="18">
        <v>463</v>
      </c>
      <c r="B465" s="6">
        <v>13182</v>
      </c>
      <c r="C465" s="7" t="s">
        <v>603</v>
      </c>
      <c r="D465" s="11" t="s">
        <v>67</v>
      </c>
      <c r="E465" s="6"/>
      <c r="F465" s="6"/>
      <c r="G465" s="6"/>
      <c r="H465" s="9">
        <v>449.31</v>
      </c>
      <c r="I465" s="10" t="s">
        <v>35</v>
      </c>
      <c r="J465" s="10"/>
      <c r="K465" s="6"/>
      <c r="L465" s="6"/>
      <c r="M465" s="10">
        <f>IF(COUNT(N465:AU465) &gt; 0,COUNT(N465:AU465),"")</f>
        <v>1</v>
      </c>
      <c r="N465" s="6"/>
      <c r="O465" s="8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20">
        <v>409.31</v>
      </c>
    </row>
    <row r="466" spans="1:32" x14ac:dyDescent="0.4">
      <c r="A466" s="18">
        <v>464</v>
      </c>
      <c r="B466" s="6">
        <v>13088</v>
      </c>
      <c r="C466" s="7" t="s">
        <v>604</v>
      </c>
      <c r="D466" s="7" t="s">
        <v>37</v>
      </c>
      <c r="E466" s="6"/>
      <c r="F466" s="6"/>
      <c r="G466" s="8">
        <v>461.41</v>
      </c>
      <c r="H466" s="9">
        <v>450.06</v>
      </c>
      <c r="I466" s="10"/>
      <c r="J466" s="10"/>
      <c r="K466" s="6"/>
      <c r="L466" s="6"/>
      <c r="M466" s="10">
        <f>IF(COUNT(N466:AU466) &gt; 0,COUNT(N466:AU466),"")</f>
        <v>2</v>
      </c>
      <c r="N466" s="6"/>
      <c r="O466" s="6"/>
      <c r="P466" s="6"/>
      <c r="Q466" s="6"/>
      <c r="R466" s="6"/>
      <c r="S466" s="6"/>
      <c r="T466" s="6"/>
      <c r="U466" s="6"/>
      <c r="V466" s="8">
        <v>421.41</v>
      </c>
      <c r="W466" s="6"/>
      <c r="X466" s="6"/>
      <c r="Y466" s="6"/>
      <c r="Z466" s="6"/>
      <c r="AA466" s="6"/>
      <c r="AB466" s="6"/>
      <c r="AC466" s="8">
        <v>478.7</v>
      </c>
      <c r="AD466" s="6"/>
      <c r="AE466" s="6"/>
      <c r="AF466" s="19"/>
    </row>
    <row r="467" spans="1:32" x14ac:dyDescent="0.4">
      <c r="A467" s="18">
        <v>465</v>
      </c>
      <c r="B467" s="6">
        <v>12722</v>
      </c>
      <c r="C467" s="7" t="s">
        <v>605</v>
      </c>
      <c r="D467" s="7" t="s">
        <v>37</v>
      </c>
      <c r="E467" s="8">
        <v>688.49</v>
      </c>
      <c r="F467" s="8">
        <v>674.59</v>
      </c>
      <c r="G467" s="8">
        <v>544.48</v>
      </c>
      <c r="H467" s="9">
        <v>454.37</v>
      </c>
      <c r="I467" s="10" t="s">
        <v>35</v>
      </c>
      <c r="J467" s="10"/>
      <c r="K467" s="6" t="s">
        <v>35</v>
      </c>
      <c r="L467" s="6"/>
      <c r="M467" s="10">
        <f>IF(COUNT(N467:AU467) &gt; 0,COUNT(N467:AU467),"")</f>
        <v>1</v>
      </c>
      <c r="N467" s="6"/>
      <c r="O467" s="6"/>
      <c r="P467" s="6"/>
      <c r="Q467" s="6"/>
      <c r="R467" s="6"/>
      <c r="S467" s="6"/>
      <c r="T467" s="6"/>
      <c r="U467" s="8">
        <v>414.37</v>
      </c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19"/>
    </row>
    <row r="468" spans="1:32" x14ac:dyDescent="0.4">
      <c r="A468" s="18">
        <v>466</v>
      </c>
      <c r="B468" s="6">
        <v>2919</v>
      </c>
      <c r="C468" s="7" t="s">
        <v>606</v>
      </c>
      <c r="D468" s="7" t="s">
        <v>607</v>
      </c>
      <c r="E468" s="8">
        <v>368.16</v>
      </c>
      <c r="F468" s="8">
        <v>354.26000000000005</v>
      </c>
      <c r="G468" s="8">
        <v>354.26</v>
      </c>
      <c r="H468" s="9">
        <v>458.21</v>
      </c>
      <c r="I468" s="10" t="s">
        <v>35</v>
      </c>
      <c r="J468" s="10" t="s">
        <v>35</v>
      </c>
      <c r="K468" s="6" t="s">
        <v>35</v>
      </c>
      <c r="L468" s="6" t="s">
        <v>34</v>
      </c>
      <c r="M468" s="10">
        <f>IF(COUNT(N468:AU468) &gt; 0,COUNT(N468:AU468),"")</f>
        <v>1</v>
      </c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8">
        <v>418.21</v>
      </c>
      <c r="AB468" s="6"/>
      <c r="AC468" s="6"/>
      <c r="AD468" s="6"/>
      <c r="AE468" s="6"/>
      <c r="AF468" s="19"/>
    </row>
    <row r="469" spans="1:32" x14ac:dyDescent="0.4">
      <c r="A469" s="18">
        <v>467</v>
      </c>
      <c r="B469" s="6">
        <v>12725</v>
      </c>
      <c r="C469" s="7" t="s">
        <v>608</v>
      </c>
      <c r="D469" s="7" t="s">
        <v>37</v>
      </c>
      <c r="E469" s="8">
        <v>709.12</v>
      </c>
      <c r="F469" s="8">
        <v>695.22</v>
      </c>
      <c r="G469" s="8">
        <v>557.16</v>
      </c>
      <c r="H469" s="9">
        <v>459.09</v>
      </c>
      <c r="I469" s="10" t="s">
        <v>35</v>
      </c>
      <c r="J469" s="10"/>
      <c r="K469" s="6"/>
      <c r="L469" s="6"/>
      <c r="M469" s="10">
        <f>IF(COUNT(N469:AU469) &gt; 0,COUNT(N469:AU469),"")</f>
        <v>1</v>
      </c>
      <c r="N469" s="6"/>
      <c r="O469" s="6"/>
      <c r="P469" s="6"/>
      <c r="Q469" s="6"/>
      <c r="R469" s="6"/>
      <c r="S469" s="6"/>
      <c r="T469" s="6"/>
      <c r="U469" s="8">
        <v>419.09</v>
      </c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19"/>
    </row>
    <row r="470" spans="1:32" x14ac:dyDescent="0.4">
      <c r="A470" s="18">
        <v>468</v>
      </c>
      <c r="B470" s="6">
        <v>12509</v>
      </c>
      <c r="C470" s="7" t="s">
        <v>609</v>
      </c>
      <c r="D470" s="11" t="s">
        <v>67</v>
      </c>
      <c r="E470" s="8">
        <v>434</v>
      </c>
      <c r="F470" s="8">
        <v>420.1</v>
      </c>
      <c r="G470" s="8">
        <v>420.1</v>
      </c>
      <c r="H470" s="9">
        <v>460.1</v>
      </c>
      <c r="I470" s="10" t="s">
        <v>34</v>
      </c>
      <c r="J470" s="10" t="s">
        <v>34</v>
      </c>
      <c r="K470" s="6" t="s">
        <v>35</v>
      </c>
      <c r="L470" s="6" t="s">
        <v>35</v>
      </c>
      <c r="M470" s="10" t="str">
        <f>IF(COUNT(N470:AU470) &gt; 0,COUNT(N470:AU470),"")</f>
        <v/>
      </c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19"/>
    </row>
    <row r="471" spans="1:32" x14ac:dyDescent="0.4">
      <c r="A471" s="18">
        <v>469</v>
      </c>
      <c r="B471" s="6">
        <v>12257</v>
      </c>
      <c r="C471" s="7" t="s">
        <v>610</v>
      </c>
      <c r="D471" s="7" t="s">
        <v>224</v>
      </c>
      <c r="E471" s="8">
        <v>435.69</v>
      </c>
      <c r="F471" s="8">
        <v>421.79</v>
      </c>
      <c r="G471" s="8">
        <v>421.79</v>
      </c>
      <c r="H471" s="9">
        <v>461.79</v>
      </c>
      <c r="I471" s="10" t="s">
        <v>34</v>
      </c>
      <c r="J471" s="10" t="s">
        <v>34</v>
      </c>
      <c r="K471" s="6" t="s">
        <v>35</v>
      </c>
      <c r="L471" s="6" t="s">
        <v>35</v>
      </c>
      <c r="M471" s="10" t="str">
        <f>IF(COUNT(N471:AU471) &gt; 0,COUNT(N471:AU471),"")</f>
        <v/>
      </c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19"/>
    </row>
    <row r="472" spans="1:32" x14ac:dyDescent="0.4">
      <c r="A472" s="18">
        <v>470</v>
      </c>
      <c r="B472" s="6">
        <v>12336</v>
      </c>
      <c r="C472" s="7" t="s">
        <v>611</v>
      </c>
      <c r="D472" s="7" t="s">
        <v>39</v>
      </c>
      <c r="E472" s="8">
        <v>437.9</v>
      </c>
      <c r="F472" s="8">
        <v>424</v>
      </c>
      <c r="G472" s="8">
        <v>424</v>
      </c>
      <c r="H472" s="9">
        <v>464</v>
      </c>
      <c r="I472" s="10" t="s">
        <v>34</v>
      </c>
      <c r="J472" s="10" t="s">
        <v>35</v>
      </c>
      <c r="K472" s="6"/>
      <c r="L472" s="6"/>
      <c r="M472" s="10" t="str">
        <f>IF(COUNT(N472:AU472) &gt; 0,COUNT(N472:AU472),"")</f>
        <v/>
      </c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19"/>
    </row>
    <row r="473" spans="1:32" x14ac:dyDescent="0.4">
      <c r="A473" s="18">
        <v>471</v>
      </c>
      <c r="B473" s="6">
        <v>11357</v>
      </c>
      <c r="C473" s="7" t="s">
        <v>612</v>
      </c>
      <c r="D473" s="7" t="s">
        <v>239</v>
      </c>
      <c r="E473" s="8"/>
      <c r="F473" s="6"/>
      <c r="G473" s="6"/>
      <c r="H473" s="9">
        <v>467.07</v>
      </c>
      <c r="I473" s="10" t="s">
        <v>35</v>
      </c>
      <c r="J473" s="10"/>
      <c r="K473" s="6" t="s">
        <v>34</v>
      </c>
      <c r="L473" s="6" t="s">
        <v>34</v>
      </c>
      <c r="M473" s="10">
        <f>IF(COUNT(N473:AU473) &gt; 0,COUNT(N473:AU473),"")</f>
        <v>1</v>
      </c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8">
        <v>427.07</v>
      </c>
      <c r="AB473" s="6"/>
      <c r="AC473" s="6"/>
      <c r="AD473" s="6"/>
      <c r="AE473" s="6"/>
      <c r="AF473" s="19"/>
    </row>
    <row r="474" spans="1:32" x14ac:dyDescent="0.4">
      <c r="A474" s="18">
        <v>472</v>
      </c>
      <c r="B474" s="6">
        <v>12578</v>
      </c>
      <c r="C474" s="7" t="s">
        <v>613</v>
      </c>
      <c r="D474" s="7" t="s">
        <v>185</v>
      </c>
      <c r="E474" s="8">
        <v>444.19</v>
      </c>
      <c r="F474" s="8">
        <v>430.29</v>
      </c>
      <c r="G474" s="8">
        <v>430.29</v>
      </c>
      <c r="H474" s="9">
        <v>470.29</v>
      </c>
      <c r="I474" s="10" t="s">
        <v>34</v>
      </c>
      <c r="J474" s="10" t="s">
        <v>34</v>
      </c>
      <c r="K474" s="6" t="s">
        <v>35</v>
      </c>
      <c r="L474" s="6"/>
      <c r="M474" s="10" t="str">
        <f>IF(COUNT(N474:AU474) &gt; 0,COUNT(N474:AU474),"")</f>
        <v/>
      </c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19"/>
    </row>
    <row r="475" spans="1:32" x14ac:dyDescent="0.4">
      <c r="A475" s="18">
        <v>473</v>
      </c>
      <c r="B475" s="6">
        <v>11802</v>
      </c>
      <c r="C475" s="7" t="s">
        <v>614</v>
      </c>
      <c r="D475" s="7" t="s">
        <v>138</v>
      </c>
      <c r="E475" s="8">
        <v>464.14</v>
      </c>
      <c r="F475" s="8">
        <v>450.24</v>
      </c>
      <c r="G475" s="8">
        <v>450.24</v>
      </c>
      <c r="H475" s="9">
        <v>470.37</v>
      </c>
      <c r="I475" s="10" t="s">
        <v>35</v>
      </c>
      <c r="J475" s="10" t="s">
        <v>35</v>
      </c>
      <c r="K475" s="6" t="s">
        <v>34</v>
      </c>
      <c r="L475" s="6" t="s">
        <v>34</v>
      </c>
      <c r="M475" s="10">
        <f>IF(COUNT(N475:AU475) &gt; 0,COUNT(N475:AU475),"")</f>
        <v>1</v>
      </c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8">
        <v>430.37</v>
      </c>
      <c r="AE475" s="6"/>
      <c r="AF475" s="19"/>
    </row>
    <row r="476" spans="1:32" x14ac:dyDescent="0.4">
      <c r="A476" s="18">
        <v>474</v>
      </c>
      <c r="B476" s="6">
        <v>12432</v>
      </c>
      <c r="C476" s="7" t="s">
        <v>615</v>
      </c>
      <c r="D476" s="7" t="s">
        <v>114</v>
      </c>
      <c r="E476" s="8">
        <v>462.35</v>
      </c>
      <c r="F476" s="8">
        <v>448.45000000000005</v>
      </c>
      <c r="G476" s="8">
        <v>448.45</v>
      </c>
      <c r="H476" s="9">
        <v>470.75</v>
      </c>
      <c r="I476" s="10" t="s">
        <v>35</v>
      </c>
      <c r="J476" s="10"/>
      <c r="K476" s="6"/>
      <c r="L476" s="6" t="s">
        <v>35</v>
      </c>
      <c r="M476" s="10">
        <f>IF(COUNT(N476:AU476) &gt; 0,COUNT(N476:AU476),"")</f>
        <v>1</v>
      </c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8">
        <v>430.75</v>
      </c>
      <c r="AB476" s="6"/>
      <c r="AC476" s="6"/>
      <c r="AD476" s="6"/>
      <c r="AE476" s="6"/>
      <c r="AF476" s="19"/>
    </row>
    <row r="477" spans="1:32" x14ac:dyDescent="0.4">
      <c r="A477" s="18">
        <v>475</v>
      </c>
      <c r="B477" s="6">
        <v>3269</v>
      </c>
      <c r="C477" s="7" t="s">
        <v>616</v>
      </c>
      <c r="D477" s="7" t="s">
        <v>389</v>
      </c>
      <c r="E477" s="8">
        <v>446.33</v>
      </c>
      <c r="F477" s="8">
        <v>432.43</v>
      </c>
      <c r="G477" s="8">
        <v>432.43</v>
      </c>
      <c r="H477" s="9">
        <v>472.43</v>
      </c>
      <c r="I477" s="10" t="s">
        <v>34</v>
      </c>
      <c r="J477" s="10" t="s">
        <v>34</v>
      </c>
      <c r="K477" s="6" t="s">
        <v>35</v>
      </c>
      <c r="L477" s="6" t="s">
        <v>34</v>
      </c>
      <c r="M477" s="10" t="str">
        <f>IF(COUNT(N477:AU477) &gt; 0,COUNT(N477:AU477),"")</f>
        <v/>
      </c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19"/>
    </row>
    <row r="478" spans="1:32" x14ac:dyDescent="0.4">
      <c r="A478" s="18">
        <v>476</v>
      </c>
      <c r="B478" s="6">
        <v>11531</v>
      </c>
      <c r="C478" s="7" t="s">
        <v>617</v>
      </c>
      <c r="D478" s="11" t="s">
        <v>67</v>
      </c>
      <c r="E478" s="8">
        <v>447.89</v>
      </c>
      <c r="F478" s="8">
        <v>433.99</v>
      </c>
      <c r="G478" s="8">
        <v>433.99</v>
      </c>
      <c r="H478" s="9">
        <v>473.99</v>
      </c>
      <c r="I478" s="10" t="s">
        <v>34</v>
      </c>
      <c r="J478" s="10"/>
      <c r="K478" s="6"/>
      <c r="L478" s="6"/>
      <c r="M478" s="10" t="str">
        <f>IF(COUNT(N478:AU478) &gt; 0,COUNT(N478:AU478),"")</f>
        <v/>
      </c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19"/>
    </row>
    <row r="479" spans="1:32" x14ac:dyDescent="0.4">
      <c r="A479" s="18">
        <v>477</v>
      </c>
      <c r="B479" s="6">
        <v>11803</v>
      </c>
      <c r="C479" s="7" t="s">
        <v>618</v>
      </c>
      <c r="D479" s="7" t="s">
        <v>98</v>
      </c>
      <c r="E479" s="8"/>
      <c r="F479" s="6"/>
      <c r="G479" s="6"/>
      <c r="H479" s="9">
        <v>474.46</v>
      </c>
      <c r="I479" s="10" t="s">
        <v>35</v>
      </c>
      <c r="J479" s="10"/>
      <c r="K479" s="6" t="s">
        <v>34</v>
      </c>
      <c r="L479" s="6" t="s">
        <v>34</v>
      </c>
      <c r="M479" s="10">
        <f>IF(COUNT(N479:AU479) &gt; 0,COUNT(N479:AU479),"")</f>
        <v>1</v>
      </c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20">
        <v>434.46</v>
      </c>
    </row>
    <row r="480" spans="1:32" x14ac:dyDescent="0.4">
      <c r="A480" s="18">
        <v>478</v>
      </c>
      <c r="B480" s="6">
        <v>5817</v>
      </c>
      <c r="C480" s="7" t="s">
        <v>619</v>
      </c>
      <c r="D480" s="7" t="s">
        <v>181</v>
      </c>
      <c r="E480" s="8">
        <v>448.54</v>
      </c>
      <c r="F480" s="8">
        <v>434.64000000000004</v>
      </c>
      <c r="G480" s="8">
        <v>434.64</v>
      </c>
      <c r="H480" s="9">
        <v>474.64</v>
      </c>
      <c r="I480" s="10" t="s">
        <v>34</v>
      </c>
      <c r="J480" s="10" t="s">
        <v>35</v>
      </c>
      <c r="K480" s="6" t="s">
        <v>35</v>
      </c>
      <c r="L480" s="6" t="s">
        <v>34</v>
      </c>
      <c r="M480" s="10" t="str">
        <f>IF(COUNT(N480:AU480) &gt; 0,COUNT(N480:AU480),"")</f>
        <v/>
      </c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19"/>
    </row>
    <row r="481" spans="1:32" x14ac:dyDescent="0.4">
      <c r="A481" s="18">
        <v>479</v>
      </c>
      <c r="B481" s="6">
        <v>12694</v>
      </c>
      <c r="C481" s="7" t="s">
        <v>620</v>
      </c>
      <c r="D481" s="7" t="s">
        <v>37</v>
      </c>
      <c r="E481" s="8">
        <v>640.4</v>
      </c>
      <c r="F481" s="8">
        <v>626.5</v>
      </c>
      <c r="G481" s="8">
        <v>530.88</v>
      </c>
      <c r="H481" s="9">
        <v>475.26</v>
      </c>
      <c r="I481" s="10" t="s">
        <v>35</v>
      </c>
      <c r="J481" s="10"/>
      <c r="K481" s="6"/>
      <c r="L481" s="6"/>
      <c r="M481" s="10">
        <f>IF(COUNT(N481:AU481) &gt; 0,COUNT(N481:AU481),"")</f>
        <v>1</v>
      </c>
      <c r="N481" s="6"/>
      <c r="O481" s="6"/>
      <c r="P481" s="6"/>
      <c r="Q481" s="6"/>
      <c r="R481" s="6"/>
      <c r="S481" s="6"/>
      <c r="T481" s="6"/>
      <c r="U481" s="8">
        <v>435.26</v>
      </c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19"/>
    </row>
    <row r="482" spans="1:32" x14ac:dyDescent="0.4">
      <c r="A482" s="18">
        <v>480</v>
      </c>
      <c r="B482" s="6">
        <v>2579</v>
      </c>
      <c r="C482" s="7" t="s">
        <v>621</v>
      </c>
      <c r="D482" s="7" t="s">
        <v>224</v>
      </c>
      <c r="E482" s="8">
        <v>413.06</v>
      </c>
      <c r="F482" s="8">
        <v>399.16</v>
      </c>
      <c r="G482" s="8">
        <v>399.16</v>
      </c>
      <c r="H482" s="9">
        <v>476.93</v>
      </c>
      <c r="I482" s="10" t="s">
        <v>35</v>
      </c>
      <c r="J482" s="10" t="s">
        <v>35</v>
      </c>
      <c r="K482" s="6" t="s">
        <v>35</v>
      </c>
      <c r="L482" s="6" t="s">
        <v>35</v>
      </c>
      <c r="M482" s="10">
        <f>IF(COUNT(N482:AU482) &gt; 0,COUNT(N482:AU482),"")</f>
        <v>1</v>
      </c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8">
        <v>436.93</v>
      </c>
      <c r="AB482" s="6"/>
      <c r="AC482" s="6"/>
      <c r="AD482" s="6"/>
      <c r="AE482" s="6"/>
      <c r="AF482" s="19"/>
    </row>
    <row r="483" spans="1:32" x14ac:dyDescent="0.4">
      <c r="A483" s="18">
        <v>481</v>
      </c>
      <c r="B483" s="6">
        <v>12852</v>
      </c>
      <c r="C483" s="7" t="s">
        <v>622</v>
      </c>
      <c r="D483" s="7" t="s">
        <v>114</v>
      </c>
      <c r="E483" s="8"/>
      <c r="F483" s="6"/>
      <c r="G483" s="6"/>
      <c r="H483" s="9">
        <v>483.79</v>
      </c>
      <c r="I483" s="10" t="s">
        <v>35</v>
      </c>
      <c r="J483" s="10"/>
      <c r="K483" s="6"/>
      <c r="L483" s="6"/>
      <c r="M483" s="10">
        <f>IF(COUNT(N483:AU483) &gt; 0,COUNT(N483:AU483),"")</f>
        <v>1</v>
      </c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8">
        <v>443.79</v>
      </c>
      <c r="AB483" s="6"/>
      <c r="AC483" s="6"/>
      <c r="AD483" s="6"/>
      <c r="AE483" s="6"/>
      <c r="AF483" s="19"/>
    </row>
    <row r="484" spans="1:32" x14ac:dyDescent="0.4">
      <c r="A484" s="18">
        <v>482</v>
      </c>
      <c r="B484" s="6">
        <v>3249</v>
      </c>
      <c r="C484" s="7" t="s">
        <v>623</v>
      </c>
      <c r="D484" s="7" t="s">
        <v>386</v>
      </c>
      <c r="E484" s="8">
        <v>443.76</v>
      </c>
      <c r="F484" s="8">
        <v>429.86</v>
      </c>
      <c r="G484" s="8">
        <v>429.86</v>
      </c>
      <c r="H484" s="9">
        <v>485.44</v>
      </c>
      <c r="I484" s="10" t="s">
        <v>35</v>
      </c>
      <c r="J484" s="10"/>
      <c r="K484" s="6" t="s">
        <v>34</v>
      </c>
      <c r="L484" s="6" t="s">
        <v>34</v>
      </c>
      <c r="M484" s="10">
        <f>IF(COUNT(N484:AU484) &gt; 0,COUNT(N484:AU484),"")</f>
        <v>1</v>
      </c>
      <c r="N484" s="6"/>
      <c r="O484" s="6"/>
      <c r="P484" s="6"/>
      <c r="Q484" s="6"/>
      <c r="R484" s="6"/>
      <c r="S484" s="6"/>
      <c r="T484" s="6"/>
      <c r="U484" s="6"/>
      <c r="V484" s="6"/>
      <c r="W484" s="8">
        <v>445.44</v>
      </c>
      <c r="X484" s="6"/>
      <c r="Y484" s="6"/>
      <c r="Z484" s="6"/>
      <c r="AA484" s="6"/>
      <c r="AB484" s="6"/>
      <c r="AC484" s="6"/>
      <c r="AD484" s="6"/>
      <c r="AE484" s="6"/>
      <c r="AF484" s="19"/>
    </row>
    <row r="485" spans="1:32" x14ac:dyDescent="0.4">
      <c r="A485" s="18">
        <v>483</v>
      </c>
      <c r="B485" s="6">
        <v>12953</v>
      </c>
      <c r="C485" s="7" t="s">
        <v>624</v>
      </c>
      <c r="D485" s="7" t="s">
        <v>37</v>
      </c>
      <c r="E485" s="8"/>
      <c r="F485" s="6"/>
      <c r="G485" s="8">
        <v>486.16</v>
      </c>
      <c r="H485" s="9">
        <v>486.16</v>
      </c>
      <c r="I485" s="10" t="s">
        <v>35</v>
      </c>
      <c r="J485" s="10"/>
      <c r="K485" s="6"/>
      <c r="L485" s="6"/>
      <c r="M485" s="10">
        <f>IF(COUNT(N485:AU485) &gt; 0,COUNT(N485:AU485),"")</f>
        <v>1</v>
      </c>
      <c r="N485" s="6"/>
      <c r="O485" s="6"/>
      <c r="P485" s="6"/>
      <c r="Q485" s="6"/>
      <c r="R485" s="6"/>
      <c r="S485" s="6"/>
      <c r="T485" s="6"/>
      <c r="U485" s="8">
        <v>446.16</v>
      </c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19"/>
    </row>
    <row r="486" spans="1:32" x14ac:dyDescent="0.4">
      <c r="A486" s="18">
        <v>484</v>
      </c>
      <c r="B486" s="6">
        <v>12916</v>
      </c>
      <c r="C486" s="7" t="s">
        <v>625</v>
      </c>
      <c r="D486" s="7" t="s">
        <v>37</v>
      </c>
      <c r="E486" s="8">
        <v>792.31</v>
      </c>
      <c r="F486" s="8">
        <v>778.41</v>
      </c>
      <c r="G486" s="8">
        <v>702.21</v>
      </c>
      <c r="H486" s="9">
        <v>486.19</v>
      </c>
      <c r="I486" s="10"/>
      <c r="J486" s="10"/>
      <c r="K486" s="6"/>
      <c r="L486" s="6"/>
      <c r="M486" s="10">
        <f>IF(COUNT(N486:AU486) &gt; 0,COUNT(N486:AU486),"")</f>
        <v>3</v>
      </c>
      <c r="N486" s="6"/>
      <c r="O486" s="6"/>
      <c r="P486" s="6"/>
      <c r="Q486" s="6"/>
      <c r="R486" s="6"/>
      <c r="S486" s="6"/>
      <c r="T486" s="6"/>
      <c r="U486" s="8">
        <v>626</v>
      </c>
      <c r="V486" s="6"/>
      <c r="W486" s="6"/>
      <c r="X486" s="6"/>
      <c r="Y486" s="6"/>
      <c r="Z486" s="6"/>
      <c r="AA486" s="8">
        <v>390.97</v>
      </c>
      <c r="AB486" s="6"/>
      <c r="AC486" s="6"/>
      <c r="AD486" s="6"/>
      <c r="AE486" s="8">
        <v>581.4</v>
      </c>
      <c r="AF486" s="19"/>
    </row>
    <row r="487" spans="1:32" x14ac:dyDescent="0.4">
      <c r="A487" s="18">
        <v>485</v>
      </c>
      <c r="B487" s="6">
        <v>12654</v>
      </c>
      <c r="C487" s="7" t="s">
        <v>626</v>
      </c>
      <c r="D487" s="7" t="s">
        <v>37</v>
      </c>
      <c r="E487" s="8">
        <v>433.14</v>
      </c>
      <c r="F487" s="8">
        <v>419.24</v>
      </c>
      <c r="G487" s="8">
        <v>419.24</v>
      </c>
      <c r="H487" s="9">
        <v>488.88</v>
      </c>
      <c r="I487" s="10" t="s">
        <v>35</v>
      </c>
      <c r="J487" s="10" t="s">
        <v>35</v>
      </c>
      <c r="K487" s="6"/>
      <c r="L487" s="6"/>
      <c r="M487" s="10">
        <f>IF(COUNT(N487:AU487) &gt; 0,COUNT(N487:AU487),"")</f>
        <v>1</v>
      </c>
      <c r="N487" s="6"/>
      <c r="O487" s="6"/>
      <c r="P487" s="6"/>
      <c r="Q487" s="6"/>
      <c r="R487" s="6"/>
      <c r="S487" s="6"/>
      <c r="T487" s="6"/>
      <c r="U487" s="8">
        <v>448.88</v>
      </c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19"/>
    </row>
    <row r="488" spans="1:32" x14ac:dyDescent="0.4">
      <c r="A488" s="18">
        <v>486</v>
      </c>
      <c r="B488" s="6">
        <v>12996</v>
      </c>
      <c r="C488" s="7" t="s">
        <v>627</v>
      </c>
      <c r="D488" s="7" t="s">
        <v>45</v>
      </c>
      <c r="E488" s="6"/>
      <c r="F488" s="6"/>
      <c r="G488" s="8">
        <v>489.51</v>
      </c>
      <c r="H488" s="9">
        <v>489.51</v>
      </c>
      <c r="I488" s="10"/>
      <c r="J488" s="10"/>
      <c r="K488" s="6"/>
      <c r="L488" s="6"/>
      <c r="M488" s="10">
        <f>IF(COUNT(N488:AU488) &gt; 0,COUNT(N488:AU488),"")</f>
        <v>2</v>
      </c>
      <c r="N488" s="6"/>
      <c r="O488" s="6"/>
      <c r="P488" s="8">
        <v>510.98</v>
      </c>
      <c r="Q488" s="6"/>
      <c r="R488" s="6"/>
      <c r="S488" s="8">
        <v>468.04</v>
      </c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19"/>
    </row>
    <row r="489" spans="1:32" x14ac:dyDescent="0.4">
      <c r="A489" s="18">
        <v>487</v>
      </c>
      <c r="B489" s="6">
        <v>12577</v>
      </c>
      <c r="C489" s="7" t="s">
        <v>628</v>
      </c>
      <c r="D489" s="7" t="s">
        <v>185</v>
      </c>
      <c r="E489" s="8">
        <v>464.24</v>
      </c>
      <c r="F489" s="8">
        <v>450.34000000000003</v>
      </c>
      <c r="G489" s="8">
        <v>450.34</v>
      </c>
      <c r="H489" s="9">
        <v>490.34</v>
      </c>
      <c r="I489" s="10" t="s">
        <v>34</v>
      </c>
      <c r="J489" s="10" t="s">
        <v>34</v>
      </c>
      <c r="K489" s="6" t="s">
        <v>35</v>
      </c>
      <c r="L489" s="6"/>
      <c r="M489" s="10" t="str">
        <f>IF(COUNT(N489:AU489) &gt; 0,COUNT(N489:AU489),"")</f>
        <v/>
      </c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19"/>
    </row>
    <row r="490" spans="1:32" x14ac:dyDescent="0.4">
      <c r="A490" s="18">
        <v>488</v>
      </c>
      <c r="B490" s="6">
        <v>13159</v>
      </c>
      <c r="C490" s="7" t="s">
        <v>629</v>
      </c>
      <c r="D490" s="7" t="s">
        <v>37</v>
      </c>
      <c r="E490" s="6"/>
      <c r="F490" s="6"/>
      <c r="G490" s="8">
        <v>493.61</v>
      </c>
      <c r="H490" s="9">
        <v>493.61</v>
      </c>
      <c r="I490" s="10" t="s">
        <v>35</v>
      </c>
      <c r="J490" s="10"/>
      <c r="K490" s="6"/>
      <c r="L490" s="6"/>
      <c r="M490" s="10">
        <f>IF(COUNT(N490:AU490) &gt; 0,COUNT(N490:AU490),"")</f>
        <v>1</v>
      </c>
      <c r="N490" s="6"/>
      <c r="O490" s="6"/>
      <c r="P490" s="6"/>
      <c r="Q490" s="6"/>
      <c r="R490" s="6"/>
      <c r="S490" s="6"/>
      <c r="T490" s="6"/>
      <c r="U490" s="8">
        <v>453.61</v>
      </c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19"/>
    </row>
    <row r="491" spans="1:32" x14ac:dyDescent="0.4">
      <c r="A491" s="18">
        <v>489</v>
      </c>
      <c r="B491" s="6">
        <v>12976</v>
      </c>
      <c r="C491" s="7" t="s">
        <v>630</v>
      </c>
      <c r="D491" s="11" t="s">
        <v>145</v>
      </c>
      <c r="E491" s="6"/>
      <c r="F491" s="6"/>
      <c r="G491" s="6">
        <v>494.41</v>
      </c>
      <c r="H491" s="9">
        <v>494.41</v>
      </c>
      <c r="I491" s="10" t="s">
        <v>35</v>
      </c>
      <c r="J491" s="10"/>
      <c r="K491" s="6"/>
      <c r="L491" s="6"/>
      <c r="M491" s="10">
        <f>IF(COUNT(N491:AU491) &gt; 0,COUNT(N491:AU491),"")</f>
        <v>1</v>
      </c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8">
        <v>454.41</v>
      </c>
      <c r="Y491" s="6"/>
      <c r="Z491" s="6"/>
      <c r="AA491" s="6"/>
      <c r="AB491" s="6"/>
      <c r="AC491" s="6"/>
      <c r="AD491" s="6"/>
      <c r="AE491" s="6"/>
      <c r="AF491" s="19"/>
    </row>
    <row r="492" spans="1:32" x14ac:dyDescent="0.4">
      <c r="A492" s="18">
        <v>490</v>
      </c>
      <c r="B492" s="6">
        <v>12698</v>
      </c>
      <c r="C492" s="7" t="s">
        <v>631</v>
      </c>
      <c r="D492" s="7" t="s">
        <v>37</v>
      </c>
      <c r="E492" s="8">
        <v>977.51</v>
      </c>
      <c r="F492" s="8">
        <v>963.61</v>
      </c>
      <c r="G492" s="8">
        <v>709.7</v>
      </c>
      <c r="H492" s="9">
        <v>495.79</v>
      </c>
      <c r="I492" s="10" t="s">
        <v>35</v>
      </c>
      <c r="J492" s="10" t="s">
        <v>34</v>
      </c>
      <c r="K492" s="6" t="s">
        <v>35</v>
      </c>
      <c r="L492" s="6"/>
      <c r="M492" s="10">
        <f>IF(COUNT(N492:AU492) &gt; 0,COUNT(N492:AU492),"")</f>
        <v>1</v>
      </c>
      <c r="N492" s="6"/>
      <c r="O492" s="6"/>
      <c r="P492" s="6"/>
      <c r="Q492" s="6"/>
      <c r="R492" s="6"/>
      <c r="S492" s="6"/>
      <c r="T492" s="8">
        <v>455.79</v>
      </c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19"/>
    </row>
    <row r="493" spans="1:32" x14ac:dyDescent="0.4">
      <c r="A493" s="18">
        <v>491</v>
      </c>
      <c r="B493" s="6">
        <v>13158</v>
      </c>
      <c r="C493" s="7" t="s">
        <v>632</v>
      </c>
      <c r="D493" s="7" t="s">
        <v>37</v>
      </c>
      <c r="E493" s="6"/>
      <c r="F493" s="6"/>
      <c r="G493" s="8">
        <v>552.30999999999995</v>
      </c>
      <c r="H493" s="9">
        <v>496.98</v>
      </c>
      <c r="I493" s="10"/>
      <c r="J493" s="10"/>
      <c r="K493" s="6"/>
      <c r="L493" s="6"/>
      <c r="M493" s="10">
        <f>IF(COUNT(N493:AU493) &gt; 0,COUNT(N493:AU493),"")</f>
        <v>3</v>
      </c>
      <c r="N493" s="6"/>
      <c r="O493" s="6"/>
      <c r="P493" s="6"/>
      <c r="Q493" s="6"/>
      <c r="R493" s="6"/>
      <c r="S493" s="6"/>
      <c r="T493" s="6"/>
      <c r="U493" s="8">
        <v>621.46</v>
      </c>
      <c r="V493" s="8">
        <v>483.16</v>
      </c>
      <c r="W493" s="6"/>
      <c r="X493" s="6"/>
      <c r="Y493" s="6"/>
      <c r="Z493" s="6"/>
      <c r="AA493" s="6"/>
      <c r="AB493" s="6"/>
      <c r="AC493" s="6"/>
      <c r="AD493" s="6"/>
      <c r="AE493" s="8">
        <v>510.79</v>
      </c>
      <c r="AF493" s="19"/>
    </row>
    <row r="494" spans="1:32" x14ac:dyDescent="0.4">
      <c r="A494" s="18">
        <v>492</v>
      </c>
      <c r="B494" s="6">
        <v>12492</v>
      </c>
      <c r="C494" s="7" t="s">
        <v>633</v>
      </c>
      <c r="D494" s="11" t="s">
        <v>67</v>
      </c>
      <c r="E494" s="8">
        <v>751.1</v>
      </c>
      <c r="F494" s="8">
        <v>737.2</v>
      </c>
      <c r="G494" s="8">
        <v>737.2</v>
      </c>
      <c r="H494" s="9">
        <v>497.77</v>
      </c>
      <c r="I494" s="10" t="s">
        <v>35</v>
      </c>
      <c r="J494" s="10"/>
      <c r="K494" s="6"/>
      <c r="L494" s="6"/>
      <c r="M494" s="10">
        <f>IF(COUNT(N494:AU494) &gt; 0,COUNT(N494:AU494),"")</f>
        <v>1</v>
      </c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8">
        <v>457.77</v>
      </c>
      <c r="AF494" s="19"/>
    </row>
    <row r="495" spans="1:32" x14ac:dyDescent="0.4">
      <c r="A495" s="18">
        <v>493</v>
      </c>
      <c r="B495" s="6">
        <v>12170</v>
      </c>
      <c r="C495" s="7" t="s">
        <v>634</v>
      </c>
      <c r="D495" s="7" t="s">
        <v>91</v>
      </c>
      <c r="E495" s="8">
        <v>474.89</v>
      </c>
      <c r="F495" s="8">
        <v>460.99</v>
      </c>
      <c r="G495" s="8">
        <v>460.99</v>
      </c>
      <c r="H495" s="9">
        <v>500.99</v>
      </c>
      <c r="I495" s="10" t="s">
        <v>34</v>
      </c>
      <c r="J495" s="10" t="s">
        <v>34</v>
      </c>
      <c r="K495" s="6"/>
      <c r="L495" s="6"/>
      <c r="M495" s="10" t="str">
        <f>IF(COUNT(N495:AU495) &gt; 0,COUNT(N495:AU495),"")</f>
        <v/>
      </c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19"/>
    </row>
    <row r="496" spans="1:32" x14ac:dyDescent="0.4">
      <c r="A496" s="18">
        <v>494</v>
      </c>
      <c r="B496" s="6">
        <v>12889</v>
      </c>
      <c r="C496" s="7" t="s">
        <v>635</v>
      </c>
      <c r="D496" s="7" t="s">
        <v>37</v>
      </c>
      <c r="E496" s="8">
        <v>1336.58</v>
      </c>
      <c r="F496" s="8">
        <v>1322.6799999999998</v>
      </c>
      <c r="G496" s="8">
        <v>999.41</v>
      </c>
      <c r="H496" s="9">
        <v>502.55</v>
      </c>
      <c r="I496" s="10"/>
      <c r="J496" s="10" t="s">
        <v>35</v>
      </c>
      <c r="K496" s="6"/>
      <c r="L496" s="6"/>
      <c r="M496" s="10">
        <f>IF(COUNT(N496:AU496) &gt; 0,COUNT(N496:AU496),"")</f>
        <v>2</v>
      </c>
      <c r="N496" s="6"/>
      <c r="O496" s="6"/>
      <c r="P496" s="6"/>
      <c r="Q496" s="6"/>
      <c r="R496" s="6"/>
      <c r="S496" s="6"/>
      <c r="T496" s="6"/>
      <c r="U496" s="8">
        <v>676.13</v>
      </c>
      <c r="V496" s="6"/>
      <c r="W496" s="6"/>
      <c r="X496" s="6"/>
      <c r="Y496" s="6"/>
      <c r="Z496" s="6"/>
      <c r="AA496" s="8">
        <v>328.96</v>
      </c>
      <c r="AB496" s="6"/>
      <c r="AC496" s="6"/>
      <c r="AD496" s="6"/>
      <c r="AE496" s="6"/>
      <c r="AF496" s="19"/>
    </row>
    <row r="497" spans="1:32" x14ac:dyDescent="0.4">
      <c r="A497" s="18">
        <v>495</v>
      </c>
      <c r="B497" s="6">
        <v>12899</v>
      </c>
      <c r="C497" s="7" t="s">
        <v>636</v>
      </c>
      <c r="D497" s="7" t="s">
        <v>37</v>
      </c>
      <c r="E497" s="8">
        <v>943.83</v>
      </c>
      <c r="F497" s="8">
        <v>929.93000000000006</v>
      </c>
      <c r="G497" s="8">
        <v>696.59</v>
      </c>
      <c r="H497" s="9">
        <v>503.24</v>
      </c>
      <c r="I497" s="10" t="s">
        <v>35</v>
      </c>
      <c r="J497" s="10"/>
      <c r="K497" s="6"/>
      <c r="L497" s="6"/>
      <c r="M497" s="10">
        <f>IF(COUNT(N497:AU497) &gt; 0,COUNT(N497:AU497),"")</f>
        <v>1</v>
      </c>
      <c r="N497" s="6"/>
      <c r="O497" s="6"/>
      <c r="P497" s="6"/>
      <c r="Q497" s="6"/>
      <c r="R497" s="6"/>
      <c r="S497" s="6"/>
      <c r="T497" s="6"/>
      <c r="U497" s="8">
        <v>463.24</v>
      </c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19"/>
    </row>
    <row r="498" spans="1:32" x14ac:dyDescent="0.4">
      <c r="A498" s="18">
        <v>496</v>
      </c>
      <c r="B498" s="6">
        <v>12251</v>
      </c>
      <c r="C498" s="7" t="s">
        <v>637</v>
      </c>
      <c r="D498" s="7" t="s">
        <v>284</v>
      </c>
      <c r="E498" s="8">
        <v>489.15</v>
      </c>
      <c r="F498" s="8">
        <v>475.25</v>
      </c>
      <c r="G498" s="8">
        <v>475.25</v>
      </c>
      <c r="H498" s="9">
        <v>505.35</v>
      </c>
      <c r="I498" s="10" t="s">
        <v>35</v>
      </c>
      <c r="J498" s="10" t="s">
        <v>35</v>
      </c>
      <c r="K498" s="6" t="s">
        <v>35</v>
      </c>
      <c r="L498" s="6"/>
      <c r="M498" s="10">
        <f>IF(COUNT(N498:AU498) &gt; 0,COUNT(N498:AU498),"")</f>
        <v>1</v>
      </c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8">
        <v>465.35</v>
      </c>
      <c r="AB498" s="6"/>
      <c r="AC498" s="6"/>
      <c r="AD498" s="6"/>
      <c r="AE498" s="6"/>
      <c r="AF498" s="19"/>
    </row>
    <row r="499" spans="1:32" x14ac:dyDescent="0.4">
      <c r="A499" s="18">
        <v>497</v>
      </c>
      <c r="B499" s="6">
        <v>12678</v>
      </c>
      <c r="C499" s="7" t="s">
        <v>638</v>
      </c>
      <c r="D499" s="7" t="s">
        <v>37</v>
      </c>
      <c r="E499" s="8">
        <v>603.42999999999995</v>
      </c>
      <c r="F499" s="8">
        <v>589.53</v>
      </c>
      <c r="G499" s="8">
        <v>527.92999999999995</v>
      </c>
      <c r="H499" s="9">
        <v>506.32</v>
      </c>
      <c r="I499" s="10" t="s">
        <v>35</v>
      </c>
      <c r="J499" s="10"/>
      <c r="K499" s="6"/>
      <c r="L499" s="6"/>
      <c r="M499" s="10">
        <f>IF(COUNT(N499:AU499) &gt; 0,COUNT(N499:AU499),"")</f>
        <v>1</v>
      </c>
      <c r="N499" s="6"/>
      <c r="O499" s="6"/>
      <c r="P499" s="6"/>
      <c r="Q499" s="6"/>
      <c r="R499" s="6"/>
      <c r="S499" s="6"/>
      <c r="T499" s="6"/>
      <c r="U499" s="8">
        <v>466.32</v>
      </c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19"/>
    </row>
    <row r="500" spans="1:32" x14ac:dyDescent="0.4">
      <c r="A500" s="18">
        <v>498</v>
      </c>
      <c r="B500" s="6">
        <v>13101</v>
      </c>
      <c r="C500" s="7" t="s">
        <v>639</v>
      </c>
      <c r="D500" s="7" t="s">
        <v>37</v>
      </c>
      <c r="E500" s="6"/>
      <c r="F500" s="6"/>
      <c r="G500" s="8">
        <v>507.23</v>
      </c>
      <c r="H500" s="9">
        <v>507.23</v>
      </c>
      <c r="I500" s="10" t="s">
        <v>35</v>
      </c>
      <c r="J500" s="10"/>
      <c r="K500" s="6"/>
      <c r="L500" s="6"/>
      <c r="M500" s="10">
        <f>IF(COUNT(N500:AU500) &gt; 0,COUNT(N500:AU500),"")</f>
        <v>1</v>
      </c>
      <c r="N500" s="6"/>
      <c r="O500" s="6"/>
      <c r="P500" s="6"/>
      <c r="Q500" s="6"/>
      <c r="R500" s="6"/>
      <c r="S500" s="6"/>
      <c r="T500" s="6"/>
      <c r="U500" s="8">
        <v>467.23</v>
      </c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19"/>
    </row>
    <row r="501" spans="1:32" x14ac:dyDescent="0.4">
      <c r="A501" s="18">
        <v>499</v>
      </c>
      <c r="B501" s="6">
        <v>3621</v>
      </c>
      <c r="C501" s="7" t="s">
        <v>640</v>
      </c>
      <c r="D501" s="7" t="s">
        <v>480</v>
      </c>
      <c r="E501" s="8"/>
      <c r="F501" s="6"/>
      <c r="G501" s="8">
        <v>509.64</v>
      </c>
      <c r="H501" s="9">
        <v>509.64</v>
      </c>
      <c r="I501" s="10" t="s">
        <v>35</v>
      </c>
      <c r="J501" s="10"/>
      <c r="K501" s="6" t="s">
        <v>34</v>
      </c>
      <c r="L501" s="6" t="s">
        <v>34</v>
      </c>
      <c r="M501" s="10">
        <f>IF(COUNT(N501:AU501) &gt; 0,COUNT(N501:AU501),"")</f>
        <v>1</v>
      </c>
      <c r="N501" s="6"/>
      <c r="O501" s="6"/>
      <c r="P501" s="6"/>
      <c r="Q501" s="6"/>
      <c r="R501" s="6"/>
      <c r="S501" s="6"/>
      <c r="T501" s="6"/>
      <c r="U501" s="6"/>
      <c r="V501" s="6"/>
      <c r="W501" s="8">
        <v>469.64</v>
      </c>
      <c r="X501" s="6"/>
      <c r="Y501" s="6"/>
      <c r="Z501" s="6"/>
      <c r="AA501" s="6"/>
      <c r="AB501" s="6"/>
      <c r="AC501" s="6"/>
      <c r="AD501" s="6"/>
      <c r="AE501" s="6"/>
      <c r="AF501" s="19"/>
    </row>
    <row r="502" spans="1:32" x14ac:dyDescent="0.4">
      <c r="A502" s="18">
        <v>500</v>
      </c>
      <c r="B502" s="6">
        <v>13188</v>
      </c>
      <c r="C502" s="7" t="s">
        <v>641</v>
      </c>
      <c r="D502" s="7" t="s">
        <v>179</v>
      </c>
      <c r="E502" s="6"/>
      <c r="F502" s="6"/>
      <c r="G502" s="6"/>
      <c r="H502" s="9">
        <v>512.38</v>
      </c>
      <c r="I502" s="10"/>
      <c r="J502" s="10"/>
      <c r="K502" s="6"/>
      <c r="L502" s="6"/>
      <c r="M502" s="10">
        <f>IF(COUNT(N502:AU502) &gt; 0,COUNT(N502:AU502),"")</f>
        <v>2</v>
      </c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8">
        <v>451.81</v>
      </c>
      <c r="AB502" s="6"/>
      <c r="AC502" s="6"/>
      <c r="AD502" s="6"/>
      <c r="AE502" s="8">
        <v>572.94000000000005</v>
      </c>
      <c r="AF502" s="19"/>
    </row>
    <row r="503" spans="1:32" x14ac:dyDescent="0.4">
      <c r="A503" s="18">
        <v>501</v>
      </c>
      <c r="B503" s="6">
        <v>13096</v>
      </c>
      <c r="C503" s="7" t="s">
        <v>642</v>
      </c>
      <c r="D503" s="7" t="s">
        <v>37</v>
      </c>
      <c r="E503" s="6"/>
      <c r="F503" s="6"/>
      <c r="G503" s="8">
        <v>512.67999999999995</v>
      </c>
      <c r="H503" s="9">
        <v>512.67999999999995</v>
      </c>
      <c r="I503" s="10" t="s">
        <v>35</v>
      </c>
      <c r="J503" s="10"/>
      <c r="K503" s="6"/>
      <c r="L503" s="6"/>
      <c r="M503" s="10">
        <f>IF(COUNT(N503:AU503) &gt; 0,COUNT(N503:AU503),"")</f>
        <v>1</v>
      </c>
      <c r="N503" s="6"/>
      <c r="O503" s="6"/>
      <c r="P503" s="6"/>
      <c r="Q503" s="6"/>
      <c r="R503" s="6"/>
      <c r="S503" s="6"/>
      <c r="T503" s="6"/>
      <c r="U503" s="8">
        <v>472.68</v>
      </c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19"/>
    </row>
    <row r="504" spans="1:32" x14ac:dyDescent="0.4">
      <c r="A504" s="18">
        <v>502</v>
      </c>
      <c r="B504" s="6">
        <v>12711</v>
      </c>
      <c r="C504" s="7" t="s">
        <v>643</v>
      </c>
      <c r="D504" s="7" t="s">
        <v>37</v>
      </c>
      <c r="E504" s="8">
        <v>1063.0899999999999</v>
      </c>
      <c r="F504" s="8">
        <v>1049.1899999999998</v>
      </c>
      <c r="G504" s="8">
        <v>761.48</v>
      </c>
      <c r="H504" s="9">
        <v>513.77</v>
      </c>
      <c r="I504" s="10" t="s">
        <v>35</v>
      </c>
      <c r="J504" s="10" t="s">
        <v>34</v>
      </c>
      <c r="K504" s="6" t="s">
        <v>35</v>
      </c>
      <c r="L504" s="6"/>
      <c r="M504" s="10">
        <f>IF(COUNT(N504:AU504) &gt; 0,COUNT(N504:AU504),"")</f>
        <v>1</v>
      </c>
      <c r="N504" s="6"/>
      <c r="O504" s="6"/>
      <c r="P504" s="6"/>
      <c r="Q504" s="6"/>
      <c r="R504" s="6"/>
      <c r="S504" s="6"/>
      <c r="T504" s="6"/>
      <c r="U504" s="8">
        <v>473.77</v>
      </c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19"/>
    </row>
    <row r="505" spans="1:32" x14ac:dyDescent="0.4">
      <c r="A505" s="18">
        <v>503</v>
      </c>
      <c r="B505" s="6">
        <v>13008</v>
      </c>
      <c r="C505" s="7" t="s">
        <v>644</v>
      </c>
      <c r="D505" s="7" t="s">
        <v>645</v>
      </c>
      <c r="E505" s="6"/>
      <c r="F505" s="6"/>
      <c r="G505" s="8">
        <v>612.54</v>
      </c>
      <c r="H505" s="9">
        <v>518.01</v>
      </c>
      <c r="I505" s="10"/>
      <c r="J505" s="10"/>
      <c r="K505" s="6"/>
      <c r="L505" s="6"/>
      <c r="M505" s="10">
        <f>IF(COUNT(N505:AU505) &gt; 0,COUNT(N505:AU505),"")</f>
        <v>2</v>
      </c>
      <c r="N505" s="6"/>
      <c r="O505" s="6"/>
      <c r="P505" s="6"/>
      <c r="Q505" s="6"/>
      <c r="R505" s="6"/>
      <c r="S505" s="6"/>
      <c r="T505" s="6"/>
      <c r="U505" s="6"/>
      <c r="V505" s="6"/>
      <c r="W505" s="8">
        <v>572.54</v>
      </c>
      <c r="X505" s="6"/>
      <c r="Y505" s="6"/>
      <c r="Z505" s="6"/>
      <c r="AA505" s="6"/>
      <c r="AB505" s="6"/>
      <c r="AC505" s="6"/>
      <c r="AD505" s="8">
        <v>463.47</v>
      </c>
      <c r="AE505" s="6"/>
      <c r="AF505" s="19"/>
    </row>
    <row r="506" spans="1:32" x14ac:dyDescent="0.4">
      <c r="A506" s="18">
        <v>504</v>
      </c>
      <c r="B506" s="6">
        <v>12494</v>
      </c>
      <c r="C506" s="7" t="s">
        <v>646</v>
      </c>
      <c r="D506" s="11" t="s">
        <v>67</v>
      </c>
      <c r="E506" s="8">
        <v>369.33</v>
      </c>
      <c r="F506" s="8">
        <v>355.43</v>
      </c>
      <c r="G506" s="8">
        <v>355.43</v>
      </c>
      <c r="H506" s="9">
        <v>518.92999999999995</v>
      </c>
      <c r="I506" s="10" t="s">
        <v>35</v>
      </c>
      <c r="J506" s="10"/>
      <c r="K506" s="6"/>
      <c r="L506" s="6" t="s">
        <v>35</v>
      </c>
      <c r="M506" s="10">
        <f>IF(COUNT(N506:AU506) &gt; 0,COUNT(N506:AU506),"")</f>
        <v>1</v>
      </c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8">
        <v>478.93</v>
      </c>
      <c r="AF506" s="19"/>
    </row>
    <row r="507" spans="1:32" x14ac:dyDescent="0.4">
      <c r="A507" s="18">
        <v>505</v>
      </c>
      <c r="B507" s="6">
        <v>12995</v>
      </c>
      <c r="C507" s="7" t="s">
        <v>647</v>
      </c>
      <c r="D507" s="7" t="s">
        <v>648</v>
      </c>
      <c r="E507" s="6"/>
      <c r="F507" s="6"/>
      <c r="G507" s="6"/>
      <c r="H507" s="9">
        <v>523.80999999999995</v>
      </c>
      <c r="I507" s="10" t="s">
        <v>35</v>
      </c>
      <c r="J507" s="10"/>
      <c r="K507" s="6"/>
      <c r="L507" s="6"/>
      <c r="M507" s="10">
        <f>IF(COUNT(N507:AU507) &gt; 0,COUNT(N507:AU507),"")</f>
        <v>1</v>
      </c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8">
        <v>483.81</v>
      </c>
      <c r="AE507" s="6"/>
      <c r="AF507" s="19"/>
    </row>
    <row r="508" spans="1:32" x14ac:dyDescent="0.4">
      <c r="A508" s="18">
        <v>506</v>
      </c>
      <c r="B508" s="6">
        <v>12915</v>
      </c>
      <c r="C508" s="7" t="s">
        <v>649</v>
      </c>
      <c r="D508" s="7" t="s">
        <v>37</v>
      </c>
      <c r="E508" s="8">
        <v>794.7</v>
      </c>
      <c r="F508" s="8">
        <v>780.80000000000007</v>
      </c>
      <c r="G508" s="8">
        <v>661.62</v>
      </c>
      <c r="H508" s="9">
        <v>524.72</v>
      </c>
      <c r="I508" s="10"/>
      <c r="J508" s="10"/>
      <c r="K508" s="6"/>
      <c r="L508" s="6"/>
      <c r="M508" s="10">
        <f>IF(COUNT(N508:AU508) &gt; 0,COUNT(N508:AU508),"")</f>
        <v>2</v>
      </c>
      <c r="N508" s="6"/>
      <c r="O508" s="6"/>
      <c r="P508" s="6"/>
      <c r="Q508" s="6"/>
      <c r="R508" s="6"/>
      <c r="S508" s="6"/>
      <c r="T508" s="6"/>
      <c r="U508" s="8">
        <v>542.44000000000005</v>
      </c>
      <c r="V508" s="6"/>
      <c r="W508" s="6"/>
      <c r="X508" s="6"/>
      <c r="Y508" s="6"/>
      <c r="Z508" s="6"/>
      <c r="AA508" s="6"/>
      <c r="AB508" s="6"/>
      <c r="AC508" s="6"/>
      <c r="AD508" s="6"/>
      <c r="AE508" s="8">
        <v>507</v>
      </c>
      <c r="AF508" s="19"/>
    </row>
    <row r="509" spans="1:32" x14ac:dyDescent="0.4">
      <c r="A509" s="18">
        <v>507</v>
      </c>
      <c r="B509" s="6">
        <v>12740</v>
      </c>
      <c r="C509" s="7" t="s">
        <v>650</v>
      </c>
      <c r="D509" s="11" t="s">
        <v>67</v>
      </c>
      <c r="E509" s="8">
        <v>500.39</v>
      </c>
      <c r="F509" s="8">
        <v>486.49</v>
      </c>
      <c r="G509" s="8">
        <v>486.49</v>
      </c>
      <c r="H509" s="9">
        <v>526.49</v>
      </c>
      <c r="I509" s="10" t="s">
        <v>34</v>
      </c>
      <c r="J509" s="10" t="s">
        <v>35</v>
      </c>
      <c r="K509" s="6"/>
      <c r="L509" s="6"/>
      <c r="M509" s="10" t="str">
        <f>IF(COUNT(N509:AU509) &gt; 0,COUNT(N509:AU509),"")</f>
        <v/>
      </c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19"/>
    </row>
    <row r="510" spans="1:32" x14ac:dyDescent="0.4">
      <c r="A510" s="18">
        <v>508</v>
      </c>
      <c r="B510" s="6">
        <v>1365</v>
      </c>
      <c r="C510" s="7" t="s">
        <v>651</v>
      </c>
      <c r="D510" s="7" t="s">
        <v>386</v>
      </c>
      <c r="E510" s="8">
        <v>501.4</v>
      </c>
      <c r="F510" s="8">
        <v>487.5</v>
      </c>
      <c r="G510" s="8">
        <v>487.5</v>
      </c>
      <c r="H510" s="9">
        <v>527.5</v>
      </c>
      <c r="I510" s="10" t="s">
        <v>34</v>
      </c>
      <c r="J510" s="10" t="s">
        <v>35</v>
      </c>
      <c r="K510" s="6" t="s">
        <v>34</v>
      </c>
      <c r="L510" s="6" t="s">
        <v>34</v>
      </c>
      <c r="M510" s="10" t="str">
        <f>IF(COUNT(N510:AU510) &gt; 0,COUNT(N510:AU510),"")</f>
        <v/>
      </c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19"/>
    </row>
    <row r="511" spans="1:32" x14ac:dyDescent="0.4">
      <c r="A511" s="18">
        <v>509</v>
      </c>
      <c r="B511" s="6">
        <v>2188</v>
      </c>
      <c r="C511" s="7" t="s">
        <v>652</v>
      </c>
      <c r="D511" s="7" t="s">
        <v>653</v>
      </c>
      <c r="E511" s="8">
        <v>503.13</v>
      </c>
      <c r="F511" s="8">
        <v>489.23</v>
      </c>
      <c r="G511" s="8">
        <v>489.23</v>
      </c>
      <c r="H511" s="9">
        <v>529.23</v>
      </c>
      <c r="I511" s="10" t="s">
        <v>34</v>
      </c>
      <c r="J511" s="10" t="s">
        <v>35</v>
      </c>
      <c r="K511" s="6" t="s">
        <v>35</v>
      </c>
      <c r="L511" s="6" t="s">
        <v>35</v>
      </c>
      <c r="M511" s="10" t="str">
        <f>IF(COUNT(N511:AU511) &gt; 0,COUNT(N511:AU511),"")</f>
        <v/>
      </c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19"/>
    </row>
    <row r="512" spans="1:32" x14ac:dyDescent="0.4">
      <c r="A512" s="18">
        <v>510</v>
      </c>
      <c r="B512" s="6">
        <v>1510</v>
      </c>
      <c r="C512" s="7" t="s">
        <v>654</v>
      </c>
      <c r="D512" s="7" t="s">
        <v>138</v>
      </c>
      <c r="E512" s="8">
        <v>432.86</v>
      </c>
      <c r="F512" s="8">
        <v>418.96000000000004</v>
      </c>
      <c r="G512" s="8">
        <v>418.96</v>
      </c>
      <c r="H512" s="9">
        <v>529.58000000000004</v>
      </c>
      <c r="I512" s="10" t="s">
        <v>35</v>
      </c>
      <c r="J512" s="10" t="s">
        <v>35</v>
      </c>
      <c r="K512" s="6" t="s">
        <v>34</v>
      </c>
      <c r="L512" s="6" t="s">
        <v>34</v>
      </c>
      <c r="M512" s="10">
        <f>IF(COUNT(N512:AU512) &gt; 0,COUNT(N512:AU512),"")</f>
        <v>1</v>
      </c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8">
        <v>489.58</v>
      </c>
      <c r="AB512" s="6"/>
      <c r="AC512" s="6"/>
      <c r="AD512" s="6"/>
      <c r="AE512" s="6"/>
      <c r="AF512" s="19"/>
    </row>
    <row r="513" spans="1:32" x14ac:dyDescent="0.4">
      <c r="A513" s="18">
        <v>511</v>
      </c>
      <c r="B513" s="6">
        <v>13</v>
      </c>
      <c r="C513" s="7" t="s">
        <v>655</v>
      </c>
      <c r="D513" s="7" t="s">
        <v>645</v>
      </c>
      <c r="E513" s="8"/>
      <c r="F513" s="6"/>
      <c r="G513" s="6"/>
      <c r="H513" s="9">
        <v>529.72</v>
      </c>
      <c r="I513" s="10" t="s">
        <v>35</v>
      </c>
      <c r="J513" s="10"/>
      <c r="K513" s="6" t="s">
        <v>34</v>
      </c>
      <c r="L513" s="6" t="s">
        <v>34</v>
      </c>
      <c r="M513" s="10">
        <f>IF(COUNT(N513:AU513) &gt; 0,COUNT(N513:AU513),"")</f>
        <v>1</v>
      </c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8">
        <v>489.72</v>
      </c>
      <c r="AE513" s="6"/>
      <c r="AF513" s="19"/>
    </row>
    <row r="514" spans="1:32" x14ac:dyDescent="0.4">
      <c r="A514" s="18">
        <v>512</v>
      </c>
      <c r="B514" s="6">
        <v>12913</v>
      </c>
      <c r="C514" s="7" t="s">
        <v>656</v>
      </c>
      <c r="D514" s="7" t="s">
        <v>37</v>
      </c>
      <c r="E514" s="8">
        <v>978.33</v>
      </c>
      <c r="F514" s="8">
        <v>964.43000000000006</v>
      </c>
      <c r="G514" s="8">
        <v>777.41</v>
      </c>
      <c r="H514" s="9">
        <v>531.66</v>
      </c>
      <c r="I514" s="10"/>
      <c r="J514" s="10"/>
      <c r="K514" s="6"/>
      <c r="L514" s="6"/>
      <c r="M514" s="10">
        <f>IF(COUNT(N514:AU514) &gt; 0,COUNT(N514:AU514),"")</f>
        <v>2</v>
      </c>
      <c r="N514" s="6"/>
      <c r="O514" s="6"/>
      <c r="P514" s="6"/>
      <c r="Q514" s="6"/>
      <c r="R514" s="6"/>
      <c r="S514" s="6"/>
      <c r="T514" s="6"/>
      <c r="U514" s="8">
        <v>590.39</v>
      </c>
      <c r="V514" s="6"/>
      <c r="W514" s="6"/>
      <c r="X514" s="6"/>
      <c r="Y514" s="6"/>
      <c r="Z514" s="6"/>
      <c r="AA514" s="6"/>
      <c r="AB514" s="6"/>
      <c r="AC514" s="6"/>
      <c r="AD514" s="6"/>
      <c r="AE514" s="8">
        <v>472.92</v>
      </c>
      <c r="AF514" s="19"/>
    </row>
    <row r="515" spans="1:32" x14ac:dyDescent="0.4">
      <c r="A515" s="18">
        <v>513</v>
      </c>
      <c r="B515" s="6">
        <v>12687</v>
      </c>
      <c r="C515" s="7" t="s">
        <v>657</v>
      </c>
      <c r="D515" s="7" t="s">
        <v>37</v>
      </c>
      <c r="E515" s="8">
        <v>839.79</v>
      </c>
      <c r="F515" s="8">
        <v>825.89</v>
      </c>
      <c r="G515" s="8">
        <v>723.68</v>
      </c>
      <c r="H515" s="9">
        <v>534.6</v>
      </c>
      <c r="I515" s="10"/>
      <c r="J515" s="10"/>
      <c r="K515" s="6" t="s">
        <v>35</v>
      </c>
      <c r="L515" s="6"/>
      <c r="M515" s="10">
        <f>IF(COUNT(N515:AU515) &gt; 0,COUNT(N515:AU515),"")</f>
        <v>2</v>
      </c>
      <c r="N515" s="6"/>
      <c r="O515" s="6"/>
      <c r="P515" s="6"/>
      <c r="Q515" s="6"/>
      <c r="R515" s="6"/>
      <c r="S515" s="6"/>
      <c r="T515" s="6"/>
      <c r="U515" s="8">
        <v>621.46</v>
      </c>
      <c r="V515" s="6"/>
      <c r="W515" s="6"/>
      <c r="X515" s="6"/>
      <c r="Y515" s="6"/>
      <c r="Z515" s="6"/>
      <c r="AA515" s="6"/>
      <c r="AB515" s="6"/>
      <c r="AC515" s="6"/>
      <c r="AD515" s="6"/>
      <c r="AE515" s="8">
        <v>447.74</v>
      </c>
      <c r="AF515" s="19"/>
    </row>
    <row r="516" spans="1:32" x14ac:dyDescent="0.4">
      <c r="A516" s="18">
        <v>514</v>
      </c>
      <c r="B516" s="6">
        <v>13013</v>
      </c>
      <c r="C516" s="7" t="s">
        <v>658</v>
      </c>
      <c r="D516" s="7" t="s">
        <v>54</v>
      </c>
      <c r="E516" s="6"/>
      <c r="F516" s="6"/>
      <c r="G516" s="6"/>
      <c r="H516" s="9">
        <v>534.76</v>
      </c>
      <c r="I516" s="10" t="s">
        <v>35</v>
      </c>
      <c r="J516" s="10"/>
      <c r="K516" s="6"/>
      <c r="L516" s="6"/>
      <c r="M516" s="10">
        <f>IF(COUNT(N516:AU516) &gt; 0,COUNT(N516:AU516),"")</f>
        <v>1</v>
      </c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8">
        <v>494.76</v>
      </c>
      <c r="AB516" s="6"/>
      <c r="AC516" s="6"/>
      <c r="AD516" s="6"/>
      <c r="AE516" s="6"/>
      <c r="AF516" s="19"/>
    </row>
    <row r="517" spans="1:32" x14ac:dyDescent="0.4">
      <c r="A517" s="18">
        <v>515</v>
      </c>
      <c r="B517" s="6">
        <v>12481</v>
      </c>
      <c r="C517" s="7" t="s">
        <v>659</v>
      </c>
      <c r="D517" s="11" t="s">
        <v>67</v>
      </c>
      <c r="E517" s="8">
        <v>845.42</v>
      </c>
      <c r="F517" s="8">
        <v>831.52</v>
      </c>
      <c r="G517" s="8">
        <v>831.52</v>
      </c>
      <c r="H517" s="9">
        <v>536.75</v>
      </c>
      <c r="I517" s="10" t="s">
        <v>35</v>
      </c>
      <c r="J517" s="10" t="s">
        <v>35</v>
      </c>
      <c r="K517" s="6"/>
      <c r="L517" s="6" t="s">
        <v>35</v>
      </c>
      <c r="M517" s="10">
        <f>IF(COUNT(N517:AU517) &gt; 0,COUNT(N517:AU517),"")</f>
        <v>1</v>
      </c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8">
        <v>496.75</v>
      </c>
      <c r="AF517" s="19"/>
    </row>
    <row r="518" spans="1:32" x14ac:dyDescent="0.4">
      <c r="A518" s="18">
        <v>516</v>
      </c>
      <c r="B518" s="6">
        <v>12691</v>
      </c>
      <c r="C518" s="7" t="s">
        <v>660</v>
      </c>
      <c r="D518" s="7" t="s">
        <v>37</v>
      </c>
      <c r="E518" s="8">
        <v>594.77</v>
      </c>
      <c r="F518" s="8">
        <v>580.87</v>
      </c>
      <c r="G518" s="8">
        <v>580.87</v>
      </c>
      <c r="H518" s="9">
        <v>547.44000000000005</v>
      </c>
      <c r="I518" s="10" t="s">
        <v>35</v>
      </c>
      <c r="J518" s="10"/>
      <c r="K518" s="6"/>
      <c r="L518" s="6"/>
      <c r="M518" s="10">
        <f>IF(COUNT(N518:AU518) &gt; 0,COUNT(N518:AU518),"")</f>
        <v>1</v>
      </c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8">
        <v>507.44</v>
      </c>
      <c r="AF518" s="19"/>
    </row>
    <row r="519" spans="1:32" x14ac:dyDescent="0.4">
      <c r="A519" s="18">
        <v>517</v>
      </c>
      <c r="B519" s="6">
        <v>12661</v>
      </c>
      <c r="C519" s="7" t="s">
        <v>661</v>
      </c>
      <c r="D519" s="7" t="s">
        <v>37</v>
      </c>
      <c r="E519" s="8">
        <v>745.02</v>
      </c>
      <c r="F519" s="8">
        <v>731.12</v>
      </c>
      <c r="G519" s="8">
        <v>660.76</v>
      </c>
      <c r="H519" s="9">
        <v>547.91999999999996</v>
      </c>
      <c r="I519" s="10"/>
      <c r="J519" s="10"/>
      <c r="K519" s="6"/>
      <c r="L519" s="6"/>
      <c r="M519" s="10">
        <f>IF(COUNT(N519:AU519) &gt; 0,COUNT(N519:AU519),"")</f>
        <v>2</v>
      </c>
      <c r="N519" s="6"/>
      <c r="O519" s="6"/>
      <c r="P519" s="6"/>
      <c r="Q519" s="6"/>
      <c r="R519" s="6"/>
      <c r="S519" s="6"/>
      <c r="T519" s="6"/>
      <c r="U519" s="8">
        <v>590.39</v>
      </c>
      <c r="V519" s="6"/>
      <c r="W519" s="6"/>
      <c r="X519" s="6"/>
      <c r="Y519" s="6"/>
      <c r="Z519" s="6"/>
      <c r="AA519" s="6"/>
      <c r="AB519" s="6"/>
      <c r="AC519" s="6"/>
      <c r="AD519" s="6"/>
      <c r="AE519" s="8">
        <v>505.44</v>
      </c>
      <c r="AF519" s="19"/>
    </row>
    <row r="520" spans="1:32" x14ac:dyDescent="0.4">
      <c r="A520" s="18">
        <v>518</v>
      </c>
      <c r="B520" s="6">
        <v>12707</v>
      </c>
      <c r="C520" s="7" t="s">
        <v>662</v>
      </c>
      <c r="D520" s="7" t="s">
        <v>37</v>
      </c>
      <c r="E520" s="8">
        <v>1192.17</v>
      </c>
      <c r="F520" s="8">
        <v>1178.27</v>
      </c>
      <c r="G520" s="8">
        <v>955.72</v>
      </c>
      <c r="H520" s="9">
        <v>549.32000000000005</v>
      </c>
      <c r="I520" s="10"/>
      <c r="J520" s="10"/>
      <c r="K520" s="6" t="s">
        <v>35</v>
      </c>
      <c r="L520" s="6"/>
      <c r="M520" s="10">
        <f>IF(COUNT(N520:AU520) &gt; 0,COUNT(N520:AU520),"")</f>
        <v>3</v>
      </c>
      <c r="N520" s="6"/>
      <c r="O520" s="6"/>
      <c r="P520" s="6"/>
      <c r="Q520" s="6"/>
      <c r="R520" s="6"/>
      <c r="S520" s="6"/>
      <c r="T520" s="6"/>
      <c r="U520" s="8">
        <v>733.17</v>
      </c>
      <c r="V520" s="6"/>
      <c r="W520" s="6"/>
      <c r="X520" s="6"/>
      <c r="Y520" s="6"/>
      <c r="Z520" s="6"/>
      <c r="AA520" s="8">
        <v>448.63</v>
      </c>
      <c r="AB520" s="6"/>
      <c r="AC520" s="6"/>
      <c r="AD520" s="6"/>
      <c r="AE520" s="8">
        <v>650.01</v>
      </c>
      <c r="AF520" s="19"/>
    </row>
    <row r="521" spans="1:32" x14ac:dyDescent="0.4">
      <c r="A521" s="18">
        <v>519</v>
      </c>
      <c r="B521" s="6">
        <v>484</v>
      </c>
      <c r="C521" s="7" t="s">
        <v>663</v>
      </c>
      <c r="D521" s="7" t="s">
        <v>177</v>
      </c>
      <c r="E521" s="8">
        <v>430.21</v>
      </c>
      <c r="F521" s="8">
        <v>416.31</v>
      </c>
      <c r="G521" s="8">
        <v>416.31</v>
      </c>
      <c r="H521" s="9">
        <v>552.70000000000005</v>
      </c>
      <c r="I521" s="10" t="s">
        <v>35</v>
      </c>
      <c r="J521" s="10" t="s">
        <v>34</v>
      </c>
      <c r="K521" s="6" t="s">
        <v>35</v>
      </c>
      <c r="L521" s="6"/>
      <c r="M521" s="10">
        <f>IF(COUNT(N521:AU521) &gt; 0,COUNT(N521:AU521),"")</f>
        <v>1</v>
      </c>
      <c r="N521" s="6"/>
      <c r="O521" s="6"/>
      <c r="P521" s="6"/>
      <c r="Q521" s="6"/>
      <c r="R521" s="6"/>
      <c r="S521" s="6"/>
      <c r="T521" s="6"/>
      <c r="U521" s="6"/>
      <c r="V521" s="6"/>
      <c r="W521" s="8">
        <v>512.70000000000005</v>
      </c>
      <c r="X521" s="6"/>
      <c r="Y521" s="6"/>
      <c r="Z521" s="6"/>
      <c r="AA521" s="6"/>
      <c r="AB521" s="6"/>
      <c r="AC521" s="6"/>
      <c r="AD521" s="6"/>
      <c r="AE521" s="6"/>
      <c r="AF521" s="19"/>
    </row>
    <row r="522" spans="1:32" x14ac:dyDescent="0.4">
      <c r="A522" s="18">
        <v>520</v>
      </c>
      <c r="B522" s="6">
        <v>12695</v>
      </c>
      <c r="C522" s="7" t="s">
        <v>664</v>
      </c>
      <c r="D522" s="7" t="s">
        <v>37</v>
      </c>
      <c r="E522" s="8">
        <v>815.62</v>
      </c>
      <c r="F522" s="8">
        <v>801.72</v>
      </c>
      <c r="G522" s="8">
        <v>658.28</v>
      </c>
      <c r="H522" s="9">
        <v>554.83000000000004</v>
      </c>
      <c r="I522" s="10" t="s">
        <v>35</v>
      </c>
      <c r="J522" s="10"/>
      <c r="K522" s="6" t="s">
        <v>35</v>
      </c>
      <c r="L522" s="6"/>
      <c r="M522" s="10">
        <f>IF(COUNT(N522:AU522) &gt; 0,COUNT(N522:AU522),"")</f>
        <v>1</v>
      </c>
      <c r="N522" s="6"/>
      <c r="O522" s="6"/>
      <c r="P522" s="6"/>
      <c r="Q522" s="6"/>
      <c r="R522" s="6"/>
      <c r="S522" s="6"/>
      <c r="T522" s="6"/>
      <c r="U522" s="8">
        <v>514.83000000000004</v>
      </c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19"/>
    </row>
    <row r="523" spans="1:32" x14ac:dyDescent="0.4">
      <c r="A523" s="18">
        <v>521</v>
      </c>
      <c r="B523" s="6">
        <v>12519</v>
      </c>
      <c r="C523" s="7" t="s">
        <v>665</v>
      </c>
      <c r="D523" s="11" t="s">
        <v>67</v>
      </c>
      <c r="E523" s="8">
        <v>531.85</v>
      </c>
      <c r="F523" s="8">
        <v>517.95000000000005</v>
      </c>
      <c r="G523" s="8">
        <v>517.95000000000005</v>
      </c>
      <c r="H523" s="9">
        <v>557.95000000000005</v>
      </c>
      <c r="I523" s="10" t="s">
        <v>34</v>
      </c>
      <c r="J523" s="10" t="s">
        <v>34</v>
      </c>
      <c r="K523" s="6" t="s">
        <v>35</v>
      </c>
      <c r="L523" s="6"/>
      <c r="M523" s="10" t="str">
        <f>IF(COUNT(N523:AU523) &gt; 0,COUNT(N523:AU523),"")</f>
        <v/>
      </c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19"/>
    </row>
    <row r="524" spans="1:32" x14ac:dyDescent="0.4">
      <c r="A524" s="18">
        <v>522</v>
      </c>
      <c r="B524" s="6">
        <v>12477</v>
      </c>
      <c r="C524" s="7" t="s">
        <v>666</v>
      </c>
      <c r="D524" s="11" t="s">
        <v>67</v>
      </c>
      <c r="E524" s="8">
        <v>532.20000000000005</v>
      </c>
      <c r="F524" s="8">
        <v>518.30000000000007</v>
      </c>
      <c r="G524" s="8">
        <v>518.29999999999995</v>
      </c>
      <c r="H524" s="9">
        <v>558.29999999999995</v>
      </c>
      <c r="I524" s="10" t="s">
        <v>34</v>
      </c>
      <c r="J524" s="10"/>
      <c r="K524" s="6"/>
      <c r="L524" s="6"/>
      <c r="M524" s="10" t="str">
        <f>IF(COUNT(N524:AU524) &gt; 0,COUNT(N524:AU524),"")</f>
        <v/>
      </c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19"/>
    </row>
    <row r="525" spans="1:32" x14ac:dyDescent="0.4">
      <c r="A525" s="18">
        <v>523</v>
      </c>
      <c r="B525" s="6">
        <v>12779</v>
      </c>
      <c r="C525" s="7" t="s">
        <v>667</v>
      </c>
      <c r="D525" s="7" t="s">
        <v>73</v>
      </c>
      <c r="E525" s="8">
        <v>532.35</v>
      </c>
      <c r="F525" s="8">
        <v>518.45000000000005</v>
      </c>
      <c r="G525" s="8">
        <v>518.45000000000005</v>
      </c>
      <c r="H525" s="9">
        <v>558.45000000000005</v>
      </c>
      <c r="I525" s="10" t="s">
        <v>34</v>
      </c>
      <c r="J525" s="10" t="s">
        <v>34</v>
      </c>
      <c r="K525" s="6"/>
      <c r="L525" s="6"/>
      <c r="M525" s="10" t="str">
        <f>IF(COUNT(N525:AU525) &gt; 0,COUNT(N525:AU525),"")</f>
        <v/>
      </c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19"/>
    </row>
    <row r="526" spans="1:32" x14ac:dyDescent="0.4">
      <c r="A526" s="18">
        <v>524</v>
      </c>
      <c r="B526" s="6">
        <v>11933</v>
      </c>
      <c r="C526" s="7" t="s">
        <v>668</v>
      </c>
      <c r="D526" s="7" t="s">
        <v>73</v>
      </c>
      <c r="E526" s="8">
        <v>532.54</v>
      </c>
      <c r="F526" s="8">
        <v>518.64</v>
      </c>
      <c r="G526" s="8">
        <v>518.64</v>
      </c>
      <c r="H526" s="9">
        <v>558.64</v>
      </c>
      <c r="I526" s="10" t="s">
        <v>34</v>
      </c>
      <c r="J526" s="10" t="s">
        <v>34</v>
      </c>
      <c r="K526" s="6" t="s">
        <v>35</v>
      </c>
      <c r="L526" s="6" t="s">
        <v>34</v>
      </c>
      <c r="M526" s="10" t="str">
        <f>IF(COUNT(N526:AU526) &gt; 0,COUNT(N526:AU526),"")</f>
        <v/>
      </c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19"/>
    </row>
    <row r="527" spans="1:32" x14ac:dyDescent="0.4">
      <c r="A527" s="18">
        <v>525</v>
      </c>
      <c r="B527" s="6">
        <v>6671</v>
      </c>
      <c r="C527" s="7" t="s">
        <v>669</v>
      </c>
      <c r="D527" s="7" t="s">
        <v>114</v>
      </c>
      <c r="E527" s="8">
        <v>532.62</v>
      </c>
      <c r="F527" s="8">
        <v>518.72</v>
      </c>
      <c r="G527" s="8">
        <v>518.72</v>
      </c>
      <c r="H527" s="9">
        <v>558.72</v>
      </c>
      <c r="I527" s="10" t="s">
        <v>34</v>
      </c>
      <c r="J527" s="10" t="s">
        <v>35</v>
      </c>
      <c r="K527" s="6" t="s">
        <v>35</v>
      </c>
      <c r="L527" s="6" t="s">
        <v>34</v>
      </c>
      <c r="M527" s="10" t="str">
        <f>IF(COUNT(N527:AU527) &gt; 0,COUNT(N527:AU527),"")</f>
        <v/>
      </c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19"/>
    </row>
    <row r="528" spans="1:32" x14ac:dyDescent="0.4">
      <c r="A528" s="18">
        <v>526</v>
      </c>
      <c r="B528" s="6">
        <v>12663</v>
      </c>
      <c r="C528" s="7" t="s">
        <v>670</v>
      </c>
      <c r="D528" s="7" t="s">
        <v>37</v>
      </c>
      <c r="E528" s="8">
        <v>916.07</v>
      </c>
      <c r="F528" s="8">
        <v>902.17000000000007</v>
      </c>
      <c r="G528" s="8">
        <v>757.18</v>
      </c>
      <c r="H528" s="9">
        <v>561.04</v>
      </c>
      <c r="I528" s="10"/>
      <c r="J528" s="10"/>
      <c r="K528" s="6" t="s">
        <v>35</v>
      </c>
      <c r="L528" s="6"/>
      <c r="M528" s="10">
        <f>IF(COUNT(N528:AU528) &gt; 0,COUNT(N528:AU528),"")</f>
        <v>2</v>
      </c>
      <c r="N528" s="6"/>
      <c r="O528" s="6"/>
      <c r="P528" s="6"/>
      <c r="Q528" s="6"/>
      <c r="R528" s="6"/>
      <c r="S528" s="6"/>
      <c r="T528" s="6"/>
      <c r="U528" s="8">
        <v>612.19000000000005</v>
      </c>
      <c r="V528" s="6"/>
      <c r="W528" s="6"/>
      <c r="X528" s="6"/>
      <c r="Y528" s="6"/>
      <c r="Z528" s="6"/>
      <c r="AA528" s="6"/>
      <c r="AB528" s="6"/>
      <c r="AC528" s="6"/>
      <c r="AD528" s="6"/>
      <c r="AE528" s="8">
        <v>509.89</v>
      </c>
      <c r="AF528" s="19"/>
    </row>
    <row r="529" spans="1:32" x14ac:dyDescent="0.4">
      <c r="A529" s="18">
        <v>527</v>
      </c>
      <c r="B529" s="6">
        <v>77</v>
      </c>
      <c r="C529" s="7" t="s">
        <v>671</v>
      </c>
      <c r="D529" s="7" t="s">
        <v>672</v>
      </c>
      <c r="E529" s="8">
        <v>474.57</v>
      </c>
      <c r="F529" s="8">
        <v>460.67</v>
      </c>
      <c r="G529" s="8">
        <v>460.67</v>
      </c>
      <c r="H529" s="9">
        <v>562.45000000000005</v>
      </c>
      <c r="I529" s="10" t="s">
        <v>35</v>
      </c>
      <c r="J529" s="10" t="s">
        <v>35</v>
      </c>
      <c r="K529" s="6" t="s">
        <v>35</v>
      </c>
      <c r="L529" s="6" t="s">
        <v>35</v>
      </c>
      <c r="M529" s="10">
        <f>IF(COUNT(N529:AU529) &gt; 0,COUNT(N529:AU529),"")</f>
        <v>1</v>
      </c>
      <c r="N529" s="6"/>
      <c r="O529" s="6"/>
      <c r="P529" s="6"/>
      <c r="Q529" s="6"/>
      <c r="R529" s="6"/>
      <c r="S529" s="6"/>
      <c r="T529" s="6"/>
      <c r="U529" s="6"/>
      <c r="V529" s="6"/>
      <c r="W529" s="8">
        <v>522.45000000000005</v>
      </c>
      <c r="X529" s="6"/>
      <c r="Y529" s="6"/>
      <c r="Z529" s="6"/>
      <c r="AA529" s="6"/>
      <c r="AB529" s="6"/>
      <c r="AC529" s="6"/>
      <c r="AD529" s="6"/>
      <c r="AE529" s="6"/>
      <c r="AF529" s="19"/>
    </row>
    <row r="530" spans="1:32" x14ac:dyDescent="0.4">
      <c r="A530" s="18">
        <v>528</v>
      </c>
      <c r="B530" s="6">
        <v>12919</v>
      </c>
      <c r="C530" s="7" t="s">
        <v>673</v>
      </c>
      <c r="D530" s="7" t="s">
        <v>37</v>
      </c>
      <c r="E530" s="8">
        <v>1207.4000000000001</v>
      </c>
      <c r="F530" s="8">
        <v>1193.5</v>
      </c>
      <c r="G530" s="8">
        <v>897.04</v>
      </c>
      <c r="H530" s="9">
        <v>567.89</v>
      </c>
      <c r="I530" s="10"/>
      <c r="J530" s="10" t="s">
        <v>35</v>
      </c>
      <c r="K530" s="6"/>
      <c r="L530" s="6"/>
      <c r="M530" s="10">
        <f>IF(COUNT(N530:AU530) &gt; 0,COUNT(N530:AU530),"")</f>
        <v>2</v>
      </c>
      <c r="N530" s="6"/>
      <c r="O530" s="6"/>
      <c r="P530" s="6"/>
      <c r="Q530" s="6"/>
      <c r="R530" s="6"/>
      <c r="S530" s="6"/>
      <c r="T530" s="6"/>
      <c r="U530" s="8">
        <v>600.57000000000005</v>
      </c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20">
        <v>535.21</v>
      </c>
    </row>
    <row r="531" spans="1:32" x14ac:dyDescent="0.4">
      <c r="A531" s="18">
        <v>529</v>
      </c>
      <c r="B531" s="6">
        <v>13086</v>
      </c>
      <c r="C531" s="7" t="s">
        <v>674</v>
      </c>
      <c r="D531" s="7" t="s">
        <v>54</v>
      </c>
      <c r="E531" s="6"/>
      <c r="F531" s="6"/>
      <c r="G531" s="6"/>
      <c r="H531" s="9">
        <v>568.83000000000004</v>
      </c>
      <c r="I531" s="10" t="s">
        <v>35</v>
      </c>
      <c r="J531" s="10"/>
      <c r="K531" s="6"/>
      <c r="L531" s="6"/>
      <c r="M531" s="10">
        <f>IF(COUNT(N531:AU531) &gt; 0,COUNT(N531:AU531),"")</f>
        <v>1</v>
      </c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8">
        <v>528.83000000000004</v>
      </c>
      <c r="AF531" s="19"/>
    </row>
    <row r="532" spans="1:32" x14ac:dyDescent="0.4">
      <c r="A532" s="18">
        <v>530</v>
      </c>
      <c r="B532" s="6">
        <v>12677</v>
      </c>
      <c r="C532" s="7" t="s">
        <v>675</v>
      </c>
      <c r="D532" s="7" t="s">
        <v>37</v>
      </c>
      <c r="E532" s="8">
        <v>907.09</v>
      </c>
      <c r="F532" s="8">
        <v>893.19</v>
      </c>
      <c r="G532" s="8">
        <v>714.09</v>
      </c>
      <c r="H532" s="9">
        <v>574.99</v>
      </c>
      <c r="I532" s="10" t="s">
        <v>35</v>
      </c>
      <c r="J532" s="10"/>
      <c r="K532" s="6" t="s">
        <v>35</v>
      </c>
      <c r="L532" s="6"/>
      <c r="M532" s="10">
        <f>IF(COUNT(N532:AU532) &gt; 0,COUNT(N532:AU532),"")</f>
        <v>1</v>
      </c>
      <c r="N532" s="6"/>
      <c r="O532" s="6"/>
      <c r="P532" s="6"/>
      <c r="Q532" s="6"/>
      <c r="R532" s="6"/>
      <c r="S532" s="6"/>
      <c r="T532" s="6"/>
      <c r="U532" s="8">
        <v>534.99</v>
      </c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19"/>
    </row>
    <row r="533" spans="1:32" x14ac:dyDescent="0.4">
      <c r="A533" s="18">
        <v>531</v>
      </c>
      <c r="B533" s="6">
        <v>12735</v>
      </c>
      <c r="C533" s="7" t="s">
        <v>676</v>
      </c>
      <c r="D533" s="7" t="s">
        <v>37</v>
      </c>
      <c r="E533" s="8">
        <v>826.25</v>
      </c>
      <c r="F533" s="8">
        <v>812.35</v>
      </c>
      <c r="G533" s="8">
        <v>674.49</v>
      </c>
      <c r="H533" s="9">
        <v>576.62</v>
      </c>
      <c r="I533" s="10" t="s">
        <v>35</v>
      </c>
      <c r="J533" s="10" t="s">
        <v>35</v>
      </c>
      <c r="K533" s="6" t="s">
        <v>35</v>
      </c>
      <c r="L533" s="6"/>
      <c r="M533" s="10">
        <f>IF(COUNT(N533:AU533) &gt; 0,COUNT(N533:AU533),"")</f>
        <v>1</v>
      </c>
      <c r="N533" s="6"/>
      <c r="O533" s="6"/>
      <c r="P533" s="6"/>
      <c r="Q533" s="6"/>
      <c r="R533" s="6"/>
      <c r="S533" s="6"/>
      <c r="T533" s="6"/>
      <c r="U533" s="8">
        <v>536.62</v>
      </c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19"/>
    </row>
    <row r="534" spans="1:32" x14ac:dyDescent="0.4">
      <c r="A534" s="18">
        <v>532</v>
      </c>
      <c r="B534" s="6">
        <v>12736</v>
      </c>
      <c r="C534" s="7" t="s">
        <v>677</v>
      </c>
      <c r="D534" s="7" t="s">
        <v>37</v>
      </c>
      <c r="E534" s="8">
        <v>799.99</v>
      </c>
      <c r="F534" s="8">
        <v>786.09</v>
      </c>
      <c r="G534" s="8">
        <v>664.08</v>
      </c>
      <c r="H534" s="9">
        <v>582.07000000000005</v>
      </c>
      <c r="I534" s="10" t="s">
        <v>35</v>
      </c>
      <c r="J534" s="10" t="s">
        <v>35</v>
      </c>
      <c r="K534" s="6" t="s">
        <v>35</v>
      </c>
      <c r="L534" s="6"/>
      <c r="M534" s="10">
        <f>IF(COUNT(N534:AU534) &gt; 0,COUNT(N534:AU534),"")</f>
        <v>1</v>
      </c>
      <c r="N534" s="6"/>
      <c r="O534" s="6"/>
      <c r="P534" s="6"/>
      <c r="Q534" s="6"/>
      <c r="R534" s="6"/>
      <c r="S534" s="6"/>
      <c r="T534" s="6"/>
      <c r="U534" s="8">
        <v>542.07000000000005</v>
      </c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19"/>
    </row>
    <row r="535" spans="1:32" x14ac:dyDescent="0.4">
      <c r="A535" s="18">
        <v>533</v>
      </c>
      <c r="B535" s="6">
        <v>13133</v>
      </c>
      <c r="C535" s="7" t="s">
        <v>678</v>
      </c>
      <c r="D535" s="7" t="s">
        <v>37</v>
      </c>
      <c r="E535" s="6"/>
      <c r="F535" s="6"/>
      <c r="G535" s="8">
        <v>754.28</v>
      </c>
      <c r="H535" s="9">
        <v>583.53</v>
      </c>
      <c r="I535" s="10"/>
      <c r="J535" s="10"/>
      <c r="K535" s="6"/>
      <c r="L535" s="6"/>
      <c r="M535" s="10">
        <f>IF(COUNT(N535:AU535) &gt; 0,COUNT(N535:AU535),"")</f>
        <v>2</v>
      </c>
      <c r="N535" s="6"/>
      <c r="O535" s="6"/>
      <c r="P535" s="6"/>
      <c r="Q535" s="6"/>
      <c r="R535" s="6"/>
      <c r="S535" s="6"/>
      <c r="T535" s="6"/>
      <c r="U535" s="8">
        <v>714.28</v>
      </c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20">
        <v>452.77</v>
      </c>
    </row>
    <row r="536" spans="1:32" x14ac:dyDescent="0.4">
      <c r="A536" s="18">
        <v>534</v>
      </c>
      <c r="B536" s="6">
        <v>2540</v>
      </c>
      <c r="C536" s="7" t="s">
        <v>679</v>
      </c>
      <c r="D536" s="7" t="s">
        <v>153</v>
      </c>
      <c r="E536" s="8">
        <v>558.12</v>
      </c>
      <c r="F536" s="8">
        <v>544.22</v>
      </c>
      <c r="G536" s="8">
        <v>544.22</v>
      </c>
      <c r="H536" s="9">
        <v>584.22</v>
      </c>
      <c r="I536" s="10" t="s">
        <v>34</v>
      </c>
      <c r="J536" s="10" t="s">
        <v>35</v>
      </c>
      <c r="K536" s="6" t="s">
        <v>34</v>
      </c>
      <c r="L536" s="6" t="s">
        <v>35</v>
      </c>
      <c r="M536" s="10" t="str">
        <f>IF(COUNT(N536:AU536) &gt; 0,COUNT(N536:AU536),"")</f>
        <v/>
      </c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19"/>
    </row>
    <row r="537" spans="1:32" x14ac:dyDescent="0.4">
      <c r="A537" s="18">
        <v>535</v>
      </c>
      <c r="B537" s="6">
        <v>5071</v>
      </c>
      <c r="C537" s="7" t="s">
        <v>680</v>
      </c>
      <c r="D537" s="7" t="s">
        <v>681</v>
      </c>
      <c r="E537" s="8">
        <v>622.14</v>
      </c>
      <c r="F537" s="8">
        <v>608.24</v>
      </c>
      <c r="G537" s="8">
        <v>608.24</v>
      </c>
      <c r="H537" s="9">
        <v>590.86</v>
      </c>
      <c r="I537" s="10"/>
      <c r="J537" s="10" t="s">
        <v>35</v>
      </c>
      <c r="K537" s="6" t="s">
        <v>35</v>
      </c>
      <c r="L537" s="6" t="s">
        <v>35</v>
      </c>
      <c r="M537" s="10">
        <f>IF(COUNT(N537:AU537) &gt; 0,COUNT(N537:AU537),"")</f>
        <v>2</v>
      </c>
      <c r="N537" s="6"/>
      <c r="O537" s="6"/>
      <c r="P537" s="6"/>
      <c r="Q537" s="6"/>
      <c r="R537" s="6"/>
      <c r="S537" s="6"/>
      <c r="T537" s="6"/>
      <c r="U537" s="6"/>
      <c r="V537" s="6"/>
      <c r="W537" s="8">
        <v>724.61</v>
      </c>
      <c r="X537" s="6"/>
      <c r="Y537" s="6"/>
      <c r="Z537" s="6"/>
      <c r="AA537" s="6"/>
      <c r="AB537" s="6"/>
      <c r="AC537" s="6"/>
      <c r="AD537" s="8">
        <v>457.11</v>
      </c>
      <c r="AE537" s="6"/>
      <c r="AF537" s="19"/>
    </row>
    <row r="538" spans="1:32" x14ac:dyDescent="0.4">
      <c r="A538" s="18">
        <v>536</v>
      </c>
      <c r="B538" s="6">
        <v>12927</v>
      </c>
      <c r="C538" s="7" t="s">
        <v>682</v>
      </c>
      <c r="D538" s="7" t="s">
        <v>37</v>
      </c>
      <c r="E538" s="8">
        <v>975.25</v>
      </c>
      <c r="F538" s="8">
        <v>961.35</v>
      </c>
      <c r="G538" s="8">
        <v>797.95</v>
      </c>
      <c r="H538" s="9">
        <v>597.5</v>
      </c>
      <c r="I538" s="10"/>
      <c r="J538" s="10" t="s">
        <v>35</v>
      </c>
      <c r="K538" s="6"/>
      <c r="L538" s="6"/>
      <c r="M538" s="10">
        <f>IF(COUNT(N538:AU538) &gt; 0,COUNT(N538:AU538),"")</f>
        <v>2</v>
      </c>
      <c r="N538" s="6"/>
      <c r="O538" s="6"/>
      <c r="P538" s="6"/>
      <c r="Q538" s="6"/>
      <c r="R538" s="6"/>
      <c r="S538" s="6"/>
      <c r="T538" s="6"/>
      <c r="U538" s="8">
        <v>634.54</v>
      </c>
      <c r="V538" s="6"/>
      <c r="W538" s="6"/>
      <c r="X538" s="6"/>
      <c r="Y538" s="6"/>
      <c r="Z538" s="6"/>
      <c r="AA538" s="6"/>
      <c r="AB538" s="6"/>
      <c r="AC538" s="6"/>
      <c r="AD538" s="6"/>
      <c r="AE538" s="8">
        <v>560.46</v>
      </c>
      <c r="AF538" s="19"/>
    </row>
    <row r="539" spans="1:32" x14ac:dyDescent="0.4">
      <c r="A539" s="18">
        <v>537</v>
      </c>
      <c r="B539" s="6">
        <v>12256</v>
      </c>
      <c r="C539" s="7" t="s">
        <v>683</v>
      </c>
      <c r="D539" s="7" t="s">
        <v>224</v>
      </c>
      <c r="E539" s="8">
        <v>571.5</v>
      </c>
      <c r="F539" s="8">
        <v>557.6</v>
      </c>
      <c r="G539" s="8">
        <v>557.6</v>
      </c>
      <c r="H539" s="9">
        <v>597.6</v>
      </c>
      <c r="I539" s="10" t="s">
        <v>34</v>
      </c>
      <c r="J539" s="10" t="s">
        <v>34</v>
      </c>
      <c r="K539" s="6" t="s">
        <v>35</v>
      </c>
      <c r="L539" s="6" t="s">
        <v>34</v>
      </c>
      <c r="M539" s="10" t="str">
        <f>IF(COUNT(N539:AU539) &gt; 0,COUNT(N539:AU539),"")</f>
        <v/>
      </c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19"/>
    </row>
    <row r="540" spans="1:32" x14ac:dyDescent="0.4">
      <c r="A540" s="18">
        <v>538</v>
      </c>
      <c r="B540" s="6">
        <v>12689</v>
      </c>
      <c r="C540" s="7" t="s">
        <v>684</v>
      </c>
      <c r="D540" s="7" t="s">
        <v>37</v>
      </c>
      <c r="E540" s="8">
        <v>753.87</v>
      </c>
      <c r="F540" s="8">
        <v>739.97</v>
      </c>
      <c r="G540" s="8">
        <v>699.15</v>
      </c>
      <c r="H540" s="9">
        <v>598.83000000000004</v>
      </c>
      <c r="I540" s="10"/>
      <c r="J540" s="10"/>
      <c r="K540" s="6"/>
      <c r="L540" s="6"/>
      <c r="M540" s="10">
        <f>IF(COUNT(N540:AU540) &gt; 0,COUNT(N540:AU540),"")</f>
        <v>2</v>
      </c>
      <c r="N540" s="6"/>
      <c r="O540" s="6"/>
      <c r="P540" s="6"/>
      <c r="Q540" s="6"/>
      <c r="R540" s="6"/>
      <c r="S540" s="6"/>
      <c r="T540" s="6"/>
      <c r="U540" s="8">
        <v>658.33</v>
      </c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20">
        <v>539.32000000000005</v>
      </c>
    </row>
    <row r="541" spans="1:32" x14ac:dyDescent="0.4">
      <c r="A541" s="18">
        <v>539</v>
      </c>
      <c r="B541" s="6">
        <v>12715</v>
      </c>
      <c r="C541" s="7" t="s">
        <v>685</v>
      </c>
      <c r="D541" s="7" t="s">
        <v>37</v>
      </c>
      <c r="E541" s="8"/>
      <c r="F541" s="6"/>
      <c r="G541" s="8">
        <v>602.05999999999995</v>
      </c>
      <c r="H541" s="9">
        <v>602.05999999999995</v>
      </c>
      <c r="I541" s="10" t="s">
        <v>35</v>
      </c>
      <c r="J541" s="10"/>
      <c r="K541" s="6"/>
      <c r="L541" s="6"/>
      <c r="M541" s="10">
        <f>IF(COUNT(N541:AU541) &gt; 0,COUNT(N541:AU541),"")</f>
        <v>1</v>
      </c>
      <c r="N541" s="6"/>
      <c r="O541" s="6"/>
      <c r="P541" s="6"/>
      <c r="Q541" s="6"/>
      <c r="R541" s="6"/>
      <c r="S541" s="6"/>
      <c r="T541" s="6"/>
      <c r="U541" s="8">
        <v>562.05999999999995</v>
      </c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19"/>
    </row>
    <row r="542" spans="1:32" x14ac:dyDescent="0.4">
      <c r="A542" s="18">
        <v>540</v>
      </c>
      <c r="B542" s="6">
        <v>12708</v>
      </c>
      <c r="C542" s="7" t="s">
        <v>686</v>
      </c>
      <c r="D542" s="7" t="s">
        <v>37</v>
      </c>
      <c r="E542" s="8">
        <v>1387.68</v>
      </c>
      <c r="F542" s="8">
        <v>1373.78</v>
      </c>
      <c r="G542" s="8">
        <v>1103.3399999999999</v>
      </c>
      <c r="H542" s="9">
        <v>602.08000000000004</v>
      </c>
      <c r="I542" s="10"/>
      <c r="J542" s="10" t="s">
        <v>35</v>
      </c>
      <c r="K542" s="6" t="s">
        <v>35</v>
      </c>
      <c r="L542" s="6"/>
      <c r="M542" s="10">
        <f>IF(COUNT(N542:AU542) &gt; 0,COUNT(N542:AU542),"")</f>
        <v>3</v>
      </c>
      <c r="N542" s="6"/>
      <c r="O542" s="6"/>
      <c r="P542" s="6"/>
      <c r="Q542" s="6"/>
      <c r="R542" s="6"/>
      <c r="S542" s="6"/>
      <c r="T542" s="6"/>
      <c r="U542" s="8">
        <v>832.9</v>
      </c>
      <c r="V542" s="6"/>
      <c r="W542" s="6"/>
      <c r="X542" s="6"/>
      <c r="Y542" s="6"/>
      <c r="Z542" s="6"/>
      <c r="AA542" s="8">
        <v>518.5</v>
      </c>
      <c r="AB542" s="6"/>
      <c r="AC542" s="6"/>
      <c r="AD542" s="6"/>
      <c r="AE542" s="8">
        <v>685.65</v>
      </c>
      <c r="AF542" s="19"/>
    </row>
    <row r="543" spans="1:32" x14ac:dyDescent="0.4">
      <c r="A543" s="18">
        <v>541</v>
      </c>
      <c r="B543" s="6">
        <v>12284</v>
      </c>
      <c r="C543" s="7" t="s">
        <v>687</v>
      </c>
      <c r="D543" s="7" t="s">
        <v>54</v>
      </c>
      <c r="E543" s="8">
        <v>581.30999999999995</v>
      </c>
      <c r="F543" s="8">
        <v>567.41</v>
      </c>
      <c r="G543" s="8">
        <v>567.41</v>
      </c>
      <c r="H543" s="9">
        <v>607.41</v>
      </c>
      <c r="I543" s="10" t="s">
        <v>34</v>
      </c>
      <c r="J543" s="10" t="s">
        <v>34</v>
      </c>
      <c r="K543" s="6" t="s">
        <v>35</v>
      </c>
      <c r="L543" s="6"/>
      <c r="M543" s="10" t="str">
        <f>IF(COUNT(N543:AU543) &gt; 0,COUNT(N543:AU543),"")</f>
        <v/>
      </c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19"/>
    </row>
    <row r="544" spans="1:32" x14ac:dyDescent="0.4">
      <c r="A544" s="18">
        <v>542</v>
      </c>
      <c r="B544" s="6">
        <v>13162</v>
      </c>
      <c r="C544" s="7" t="s">
        <v>688</v>
      </c>
      <c r="D544" s="7" t="s">
        <v>37</v>
      </c>
      <c r="E544" s="6"/>
      <c r="F544" s="6"/>
      <c r="G544" s="6"/>
      <c r="H544" s="9">
        <v>607.80999999999995</v>
      </c>
      <c r="I544" s="10" t="s">
        <v>35</v>
      </c>
      <c r="J544" s="10"/>
      <c r="K544" s="6"/>
      <c r="L544" s="6"/>
      <c r="M544" s="10">
        <f>IF(COUNT(N544:AU544) &gt; 0,COUNT(N544:AU544),"")</f>
        <v>1</v>
      </c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8">
        <v>567.80999999999995</v>
      </c>
      <c r="AF544" s="19"/>
    </row>
    <row r="545" spans="1:32" x14ac:dyDescent="0.4">
      <c r="A545" s="18">
        <v>543</v>
      </c>
      <c r="B545" s="6">
        <v>13163</v>
      </c>
      <c r="C545" s="7" t="s">
        <v>689</v>
      </c>
      <c r="D545" s="7" t="s">
        <v>37</v>
      </c>
      <c r="E545" s="6"/>
      <c r="F545" s="6"/>
      <c r="G545" s="8">
        <v>610.04999999999995</v>
      </c>
      <c r="H545" s="9">
        <v>610.04999999999995</v>
      </c>
      <c r="I545" s="10" t="s">
        <v>35</v>
      </c>
      <c r="J545" s="10"/>
      <c r="K545" s="6"/>
      <c r="L545" s="6"/>
      <c r="M545" s="10">
        <f>IF(COUNT(N545:AU545) &gt; 0,COUNT(N545:AU545),"")</f>
        <v>1</v>
      </c>
      <c r="N545" s="6"/>
      <c r="O545" s="6"/>
      <c r="P545" s="6"/>
      <c r="Q545" s="6"/>
      <c r="R545" s="6"/>
      <c r="S545" s="6"/>
      <c r="T545" s="6"/>
      <c r="U545" s="8">
        <v>570.04999999999995</v>
      </c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19"/>
    </row>
    <row r="546" spans="1:32" x14ac:dyDescent="0.4">
      <c r="A546" s="18">
        <v>544</v>
      </c>
      <c r="B546" s="6">
        <v>12898</v>
      </c>
      <c r="C546" s="7" t="s">
        <v>690</v>
      </c>
      <c r="D546" s="7" t="s">
        <v>37</v>
      </c>
      <c r="E546" s="8">
        <v>997.67</v>
      </c>
      <c r="F546" s="8">
        <v>983.77</v>
      </c>
      <c r="G546" s="8">
        <v>778.18</v>
      </c>
      <c r="H546" s="9">
        <v>612.59</v>
      </c>
      <c r="I546" s="10" t="s">
        <v>35</v>
      </c>
      <c r="J546" s="10"/>
      <c r="K546" s="6"/>
      <c r="L546" s="6"/>
      <c r="M546" s="10">
        <f>IF(COUNT(N546:AU546) &gt; 0,COUNT(N546:AU546),"")</f>
        <v>1</v>
      </c>
      <c r="N546" s="6"/>
      <c r="O546" s="6"/>
      <c r="P546" s="6"/>
      <c r="Q546" s="6"/>
      <c r="R546" s="6"/>
      <c r="S546" s="6"/>
      <c r="T546" s="6"/>
      <c r="U546" s="8">
        <v>572.59</v>
      </c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19"/>
    </row>
    <row r="547" spans="1:32" x14ac:dyDescent="0.4">
      <c r="A547" s="18">
        <v>545</v>
      </c>
      <c r="B547" s="6">
        <v>12897</v>
      </c>
      <c r="C547" s="7" t="s">
        <v>691</v>
      </c>
      <c r="D547" s="7" t="s">
        <v>37</v>
      </c>
      <c r="E547" s="8">
        <v>1276.08</v>
      </c>
      <c r="F547" s="8">
        <v>1262.1799999999998</v>
      </c>
      <c r="G547" s="8">
        <v>1012.12</v>
      </c>
      <c r="H547" s="9">
        <v>618.47</v>
      </c>
      <c r="I547" s="10"/>
      <c r="J547" s="10"/>
      <c r="K547" s="6"/>
      <c r="L547" s="6"/>
      <c r="M547" s="10">
        <f>IF(COUNT(N547:AU547) &gt; 0,COUNT(N547:AU547),"")</f>
        <v>2</v>
      </c>
      <c r="N547" s="6"/>
      <c r="O547" s="6"/>
      <c r="P547" s="6"/>
      <c r="Q547" s="6"/>
      <c r="R547" s="6"/>
      <c r="S547" s="6"/>
      <c r="T547" s="6"/>
      <c r="U547" s="8">
        <v>762.06</v>
      </c>
      <c r="V547" s="6"/>
      <c r="W547" s="6"/>
      <c r="X547" s="6"/>
      <c r="Y547" s="6"/>
      <c r="Z547" s="6"/>
      <c r="AA547" s="8">
        <v>474.87</v>
      </c>
      <c r="AB547" s="6"/>
      <c r="AC547" s="6"/>
      <c r="AD547" s="6"/>
      <c r="AE547" s="6"/>
      <c r="AF547" s="19"/>
    </row>
    <row r="548" spans="1:32" x14ac:dyDescent="0.4">
      <c r="A548" s="18">
        <v>546</v>
      </c>
      <c r="B548" s="6">
        <v>13166</v>
      </c>
      <c r="C548" s="7" t="s">
        <v>692</v>
      </c>
      <c r="D548" s="7" t="s">
        <v>37</v>
      </c>
      <c r="E548" s="6"/>
      <c r="F548" s="6"/>
      <c r="G548" s="8">
        <v>619.67999999999995</v>
      </c>
      <c r="H548" s="9">
        <v>619.67999999999995</v>
      </c>
      <c r="I548" s="10" t="s">
        <v>35</v>
      </c>
      <c r="J548" s="10"/>
      <c r="K548" s="6"/>
      <c r="L548" s="6"/>
      <c r="M548" s="10">
        <f>IF(COUNT(N548:AU548) &gt; 0,COUNT(N548:AU548),"")</f>
        <v>1</v>
      </c>
      <c r="N548" s="6"/>
      <c r="O548" s="6"/>
      <c r="P548" s="6"/>
      <c r="Q548" s="6"/>
      <c r="R548" s="6"/>
      <c r="S548" s="6"/>
      <c r="T548" s="6"/>
      <c r="U548" s="8">
        <v>579.67999999999995</v>
      </c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19"/>
    </row>
    <row r="549" spans="1:32" x14ac:dyDescent="0.4">
      <c r="A549" s="18">
        <v>547</v>
      </c>
      <c r="B549" s="6">
        <v>13085</v>
      </c>
      <c r="C549" s="7" t="s">
        <v>693</v>
      </c>
      <c r="D549" s="7" t="s">
        <v>54</v>
      </c>
      <c r="E549" s="6"/>
      <c r="F549" s="6"/>
      <c r="G549" s="8">
        <v>691.59</v>
      </c>
      <c r="H549" s="9">
        <v>622.4</v>
      </c>
      <c r="I549" s="10"/>
      <c r="J549" s="10"/>
      <c r="K549" s="6"/>
      <c r="L549" s="6"/>
      <c r="M549" s="10">
        <f>IF(COUNT(N549:AU549) &gt; 0,COUNT(N549:AU549),"")</f>
        <v>2</v>
      </c>
      <c r="N549" s="6"/>
      <c r="O549" s="6"/>
      <c r="P549" s="6"/>
      <c r="Q549" s="6"/>
      <c r="R549" s="6"/>
      <c r="S549" s="6"/>
      <c r="T549" s="6"/>
      <c r="U549" s="6"/>
      <c r="V549" s="8">
        <v>651.59</v>
      </c>
      <c r="W549" s="6"/>
      <c r="X549" s="6"/>
      <c r="Y549" s="6"/>
      <c r="Z549" s="6"/>
      <c r="AA549" s="6"/>
      <c r="AB549" s="6"/>
      <c r="AC549" s="6"/>
      <c r="AD549" s="6"/>
      <c r="AE549" s="8">
        <v>593.21</v>
      </c>
      <c r="AF549" s="19"/>
    </row>
    <row r="550" spans="1:32" x14ac:dyDescent="0.4">
      <c r="A550" s="18">
        <v>548</v>
      </c>
      <c r="B550" s="6">
        <v>12888</v>
      </c>
      <c r="C550" s="7" t="s">
        <v>694</v>
      </c>
      <c r="D550" s="7" t="s">
        <v>37</v>
      </c>
      <c r="E550" s="8">
        <v>724.7</v>
      </c>
      <c r="F550" s="8">
        <v>710.80000000000007</v>
      </c>
      <c r="G550" s="8">
        <v>647.6</v>
      </c>
      <c r="H550" s="9">
        <v>624.4</v>
      </c>
      <c r="I550" s="10" t="s">
        <v>35</v>
      </c>
      <c r="J550" s="10"/>
      <c r="K550" s="6"/>
      <c r="L550" s="6"/>
      <c r="M550" s="10">
        <f>IF(COUNT(N550:AU550) &gt; 0,COUNT(N550:AU550),"")</f>
        <v>1</v>
      </c>
      <c r="N550" s="6"/>
      <c r="O550" s="6"/>
      <c r="P550" s="6"/>
      <c r="Q550" s="6"/>
      <c r="R550" s="6"/>
      <c r="S550" s="6"/>
      <c r="T550" s="6"/>
      <c r="U550" s="8">
        <v>584.4</v>
      </c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19"/>
    </row>
    <row r="551" spans="1:32" x14ac:dyDescent="0.4">
      <c r="A551" s="18">
        <v>549</v>
      </c>
      <c r="B551" s="6">
        <v>12890</v>
      </c>
      <c r="C551" s="7" t="s">
        <v>695</v>
      </c>
      <c r="D551" s="7" t="s">
        <v>37</v>
      </c>
      <c r="E551" s="8">
        <v>1379.87</v>
      </c>
      <c r="F551" s="8">
        <v>1365.9699999999998</v>
      </c>
      <c r="G551" s="8">
        <v>977.28</v>
      </c>
      <c r="H551" s="9">
        <v>628.58000000000004</v>
      </c>
      <c r="I551" s="10" t="s">
        <v>35</v>
      </c>
      <c r="J551" s="10" t="s">
        <v>35</v>
      </c>
      <c r="K551" s="6"/>
      <c r="L551" s="6"/>
      <c r="M551" s="10">
        <f>IF(COUNT(N551:AU551) &gt; 0,COUNT(N551:AU551),"")</f>
        <v>1</v>
      </c>
      <c r="N551" s="6"/>
      <c r="O551" s="6"/>
      <c r="P551" s="6"/>
      <c r="Q551" s="6"/>
      <c r="R551" s="6"/>
      <c r="S551" s="6"/>
      <c r="T551" s="6"/>
      <c r="U551" s="8">
        <v>588.58000000000004</v>
      </c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19"/>
    </row>
    <row r="552" spans="1:32" x14ac:dyDescent="0.4">
      <c r="A552" s="18">
        <v>550</v>
      </c>
      <c r="B552" s="6">
        <v>12685</v>
      </c>
      <c r="C552" s="7" t="s">
        <v>696</v>
      </c>
      <c r="D552" s="7" t="s">
        <v>37</v>
      </c>
      <c r="E552" s="8">
        <v>604.41999999999996</v>
      </c>
      <c r="F552" s="8">
        <v>590.52</v>
      </c>
      <c r="G552" s="8">
        <v>590.52</v>
      </c>
      <c r="H552" s="9">
        <v>630.52</v>
      </c>
      <c r="I552" s="10" t="s">
        <v>34</v>
      </c>
      <c r="J552" s="10"/>
      <c r="K552" s="6"/>
      <c r="L552" s="6"/>
      <c r="M552" s="10" t="str">
        <f>IF(COUNT(N552:AU552) &gt; 0,COUNT(N552:AU552),"")</f>
        <v/>
      </c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19"/>
    </row>
    <row r="553" spans="1:32" x14ac:dyDescent="0.4">
      <c r="A553" s="18">
        <v>551</v>
      </c>
      <c r="B553" s="6">
        <v>12976</v>
      </c>
      <c r="C553" s="7" t="s">
        <v>630</v>
      </c>
      <c r="D553" s="7" t="s">
        <v>43</v>
      </c>
      <c r="E553" s="8">
        <v>604.95000000000005</v>
      </c>
      <c r="F553" s="8">
        <v>591.05000000000007</v>
      </c>
      <c r="G553" s="8">
        <v>591.04999999999995</v>
      </c>
      <c r="H553" s="9">
        <v>631.04999999999995</v>
      </c>
      <c r="I553" s="10" t="s">
        <v>34</v>
      </c>
      <c r="J553" s="10"/>
      <c r="K553" s="6"/>
      <c r="L553" s="6"/>
      <c r="M553" s="10" t="str">
        <f>IF(COUNT(N553:AU553) &gt; 0,COUNT(N553:AU553),"")</f>
        <v/>
      </c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19"/>
    </row>
    <row r="554" spans="1:32" x14ac:dyDescent="0.4">
      <c r="A554" s="18">
        <v>552</v>
      </c>
      <c r="B554" s="6">
        <v>12909</v>
      </c>
      <c r="C554" s="7" t="s">
        <v>697</v>
      </c>
      <c r="D554" s="11" t="s">
        <v>331</v>
      </c>
      <c r="E554" s="8">
        <v>1078.22</v>
      </c>
      <c r="F554" s="8">
        <v>1064.32</v>
      </c>
      <c r="G554" s="8">
        <v>829.63</v>
      </c>
      <c r="H554" s="9">
        <v>634.94000000000005</v>
      </c>
      <c r="I554" s="10" t="s">
        <v>35</v>
      </c>
      <c r="J554" s="10" t="s">
        <v>35</v>
      </c>
      <c r="K554" s="6"/>
      <c r="L554" s="6"/>
      <c r="M554" s="10">
        <f>IF(COUNT(N554:AU554) &gt; 0,COUNT(N554:AU554),"")</f>
        <v>1</v>
      </c>
      <c r="N554" s="6"/>
      <c r="O554" s="6"/>
      <c r="P554" s="6"/>
      <c r="Q554" s="6"/>
      <c r="R554" s="6"/>
      <c r="S554" s="6"/>
      <c r="T554" s="6"/>
      <c r="U554" s="8">
        <v>594.94000000000005</v>
      </c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19"/>
    </row>
    <row r="555" spans="1:32" x14ac:dyDescent="0.4">
      <c r="A555" s="18">
        <v>553</v>
      </c>
      <c r="B555" s="6">
        <v>12881</v>
      </c>
      <c r="C555" s="7" t="s">
        <v>698</v>
      </c>
      <c r="D555" s="7" t="s">
        <v>37</v>
      </c>
      <c r="E555" s="8">
        <v>1548.09</v>
      </c>
      <c r="F555" s="8">
        <v>1534.1899999999998</v>
      </c>
      <c r="G555" s="8">
        <v>1066.02</v>
      </c>
      <c r="H555" s="9">
        <v>637.84</v>
      </c>
      <c r="I555" s="10" t="s">
        <v>35</v>
      </c>
      <c r="J555" s="10" t="s">
        <v>35</v>
      </c>
      <c r="K555" s="6"/>
      <c r="L555" s="6"/>
      <c r="M555" s="10">
        <f>IF(COUNT(N555:AU555) &gt; 0,COUNT(N555:AU555),"")</f>
        <v>1</v>
      </c>
      <c r="N555" s="6"/>
      <c r="O555" s="6"/>
      <c r="P555" s="6"/>
      <c r="Q555" s="6"/>
      <c r="R555" s="6"/>
      <c r="S555" s="6"/>
      <c r="T555" s="6"/>
      <c r="U555" s="8">
        <v>597.84</v>
      </c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19"/>
    </row>
    <row r="556" spans="1:32" x14ac:dyDescent="0.4">
      <c r="A556" s="18">
        <v>554</v>
      </c>
      <c r="B556" s="6">
        <v>12892</v>
      </c>
      <c r="C556" s="7" t="s">
        <v>699</v>
      </c>
      <c r="D556" s="7" t="s">
        <v>37</v>
      </c>
      <c r="E556" s="8">
        <v>757.04</v>
      </c>
      <c r="F556" s="8">
        <v>743.14</v>
      </c>
      <c r="G556" s="8">
        <v>708.64</v>
      </c>
      <c r="H556" s="9">
        <v>645.15</v>
      </c>
      <c r="I556" s="10"/>
      <c r="J556" s="10" t="s">
        <v>35</v>
      </c>
      <c r="K556" s="6"/>
      <c r="L556" s="6"/>
      <c r="M556" s="10">
        <f>IF(COUNT(N556:AU556) &gt; 0,COUNT(N556:AU556),"")</f>
        <v>2</v>
      </c>
      <c r="N556" s="6"/>
      <c r="O556" s="6"/>
      <c r="P556" s="6"/>
      <c r="Q556" s="6"/>
      <c r="R556" s="6"/>
      <c r="S556" s="6"/>
      <c r="T556" s="6"/>
      <c r="U556" s="8">
        <v>674.14</v>
      </c>
      <c r="V556" s="6"/>
      <c r="W556" s="6"/>
      <c r="X556" s="6"/>
      <c r="Y556" s="6"/>
      <c r="Z556" s="6"/>
      <c r="AA556" s="6"/>
      <c r="AB556" s="6"/>
      <c r="AC556" s="6"/>
      <c r="AD556" s="6"/>
      <c r="AE556" s="8">
        <v>616.15</v>
      </c>
      <c r="AF556" s="19"/>
    </row>
    <row r="557" spans="1:32" x14ac:dyDescent="0.4">
      <c r="A557" s="18">
        <v>555</v>
      </c>
      <c r="B557" s="6">
        <v>12929</v>
      </c>
      <c r="C557" s="7" t="s">
        <v>700</v>
      </c>
      <c r="D557" s="7" t="s">
        <v>37</v>
      </c>
      <c r="E557" s="8">
        <v>1294.19</v>
      </c>
      <c r="F557" s="8">
        <v>1280.29</v>
      </c>
      <c r="G557" s="8">
        <v>979.76</v>
      </c>
      <c r="H557" s="9">
        <v>646.13</v>
      </c>
      <c r="I557" s="10"/>
      <c r="J557" s="10"/>
      <c r="K557" s="6"/>
      <c r="L557" s="6"/>
      <c r="M557" s="10">
        <f>IF(COUNT(N557:AU557) &gt; 0,COUNT(N557:AU557),"")</f>
        <v>2</v>
      </c>
      <c r="N557" s="6"/>
      <c r="O557" s="6"/>
      <c r="P557" s="6"/>
      <c r="Q557" s="6"/>
      <c r="R557" s="6"/>
      <c r="S557" s="6"/>
      <c r="T557" s="6"/>
      <c r="U557" s="8">
        <v>679.22</v>
      </c>
      <c r="V557" s="6"/>
      <c r="W557" s="6"/>
      <c r="X557" s="6"/>
      <c r="Y557" s="6"/>
      <c r="Z557" s="6"/>
      <c r="AA557" s="6"/>
      <c r="AB557" s="6"/>
      <c r="AC557" s="6"/>
      <c r="AD557" s="6"/>
      <c r="AE557" s="8">
        <v>613.03</v>
      </c>
      <c r="AF557" s="19"/>
    </row>
    <row r="558" spans="1:32" x14ac:dyDescent="0.4">
      <c r="A558" s="18">
        <v>556</v>
      </c>
      <c r="B558" s="6">
        <v>12770</v>
      </c>
      <c r="C558" s="7" t="s">
        <v>701</v>
      </c>
      <c r="D558" s="7" t="s">
        <v>73</v>
      </c>
      <c r="E558" s="8">
        <v>623.07000000000005</v>
      </c>
      <c r="F558" s="8">
        <v>609.17000000000007</v>
      </c>
      <c r="G558" s="8">
        <v>609.16999999999996</v>
      </c>
      <c r="H558" s="9">
        <v>649.16999999999996</v>
      </c>
      <c r="I558" s="10" t="s">
        <v>34</v>
      </c>
      <c r="J558" s="10" t="s">
        <v>34</v>
      </c>
      <c r="K558" s="6" t="s">
        <v>35</v>
      </c>
      <c r="L558" s="6"/>
      <c r="M558" s="10" t="str">
        <f>IF(COUNT(N558:AU558) &gt; 0,COUNT(N558:AU558),"")</f>
        <v/>
      </c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19"/>
    </row>
    <row r="559" spans="1:32" x14ac:dyDescent="0.4">
      <c r="A559" s="18">
        <v>557</v>
      </c>
      <c r="B559" s="6">
        <v>12513</v>
      </c>
      <c r="C559" s="7" t="s">
        <v>702</v>
      </c>
      <c r="D559" s="11" t="s">
        <v>67</v>
      </c>
      <c r="E559" s="8">
        <v>624.01</v>
      </c>
      <c r="F559" s="8">
        <v>610.11</v>
      </c>
      <c r="G559" s="8">
        <v>610.11</v>
      </c>
      <c r="H559" s="9">
        <v>650.11</v>
      </c>
      <c r="I559" s="10" t="s">
        <v>34</v>
      </c>
      <c r="J559" s="10" t="s">
        <v>34</v>
      </c>
      <c r="K559" s="6" t="s">
        <v>35</v>
      </c>
      <c r="L559" s="6"/>
      <c r="M559" s="10" t="str">
        <f>IF(COUNT(N559:AU559) &gt; 0,COUNT(N559:AU559),"")</f>
        <v/>
      </c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19"/>
    </row>
    <row r="560" spans="1:32" x14ac:dyDescent="0.4">
      <c r="A560" s="18">
        <v>558</v>
      </c>
      <c r="B560" s="6">
        <v>1789</v>
      </c>
      <c r="C560" s="7" t="s">
        <v>703</v>
      </c>
      <c r="D560" s="7" t="s">
        <v>181</v>
      </c>
      <c r="E560" s="8">
        <v>626.15</v>
      </c>
      <c r="F560" s="8">
        <v>612.25</v>
      </c>
      <c r="G560" s="8">
        <v>612.25</v>
      </c>
      <c r="H560" s="9">
        <v>651.09</v>
      </c>
      <c r="I560" s="10" t="s">
        <v>35</v>
      </c>
      <c r="J560" s="10" t="s">
        <v>35</v>
      </c>
      <c r="K560" s="6" t="s">
        <v>35</v>
      </c>
      <c r="L560" s="6" t="s">
        <v>34</v>
      </c>
      <c r="M560" s="10">
        <f>IF(COUNT(N560:AU560) &gt; 0,COUNT(N560:AU560),"")</f>
        <v>1</v>
      </c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8">
        <v>611.09</v>
      </c>
      <c r="AB560" s="6"/>
      <c r="AC560" s="6"/>
      <c r="AD560" s="6"/>
      <c r="AE560" s="6"/>
      <c r="AF560" s="19"/>
    </row>
    <row r="561" spans="1:32" x14ac:dyDescent="0.4">
      <c r="A561" s="18">
        <v>559</v>
      </c>
      <c r="B561" s="6">
        <v>11356</v>
      </c>
      <c r="C561" s="7" t="s">
        <v>704</v>
      </c>
      <c r="D561" s="7" t="s">
        <v>239</v>
      </c>
      <c r="E561" s="8">
        <v>629.62</v>
      </c>
      <c r="F561" s="8">
        <v>615.72</v>
      </c>
      <c r="G561" s="8">
        <v>615.72</v>
      </c>
      <c r="H561" s="9">
        <v>655.72</v>
      </c>
      <c r="I561" s="10" t="s">
        <v>34</v>
      </c>
      <c r="J561" s="10" t="s">
        <v>35</v>
      </c>
      <c r="K561" s="6" t="s">
        <v>35</v>
      </c>
      <c r="L561" s="6" t="s">
        <v>34</v>
      </c>
      <c r="M561" s="10" t="str">
        <f>IF(COUNT(N561:AU561) &gt; 0,COUNT(N561:AU561),"")</f>
        <v/>
      </c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19"/>
    </row>
    <row r="562" spans="1:32" x14ac:dyDescent="0.4">
      <c r="A562" s="18">
        <v>560</v>
      </c>
      <c r="B562" s="6">
        <v>6100</v>
      </c>
      <c r="C562" s="7" t="s">
        <v>705</v>
      </c>
      <c r="D562" s="7" t="s">
        <v>31</v>
      </c>
      <c r="E562" s="8">
        <v>631.16999999999996</v>
      </c>
      <c r="F562" s="8">
        <v>617.27</v>
      </c>
      <c r="G562" s="8">
        <v>617.27</v>
      </c>
      <c r="H562" s="9">
        <v>657.27</v>
      </c>
      <c r="I562" s="10" t="s">
        <v>34</v>
      </c>
      <c r="J562" s="10" t="s">
        <v>35</v>
      </c>
      <c r="K562" s="6" t="s">
        <v>35</v>
      </c>
      <c r="L562" s="6" t="s">
        <v>35</v>
      </c>
      <c r="M562" s="10" t="str">
        <f>IF(COUNT(N562:AU562) &gt; 0,COUNT(N562:AU562),"")</f>
        <v/>
      </c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19"/>
    </row>
    <row r="563" spans="1:32" x14ac:dyDescent="0.4">
      <c r="A563" s="18">
        <v>561</v>
      </c>
      <c r="B563" s="6">
        <v>13102</v>
      </c>
      <c r="C563" s="7" t="s">
        <v>706</v>
      </c>
      <c r="D563" s="7" t="s">
        <v>37</v>
      </c>
      <c r="E563" s="6"/>
      <c r="F563" s="6"/>
      <c r="G563" s="8">
        <v>660.19</v>
      </c>
      <c r="H563" s="9">
        <v>660.19</v>
      </c>
      <c r="I563" s="10" t="s">
        <v>35</v>
      </c>
      <c r="J563" s="10"/>
      <c r="K563" s="6"/>
      <c r="L563" s="6"/>
      <c r="M563" s="10">
        <f>IF(COUNT(N563:AU563) &gt; 0,COUNT(N563:AU563),"")</f>
        <v>1</v>
      </c>
      <c r="N563" s="6"/>
      <c r="O563" s="6"/>
      <c r="P563" s="6"/>
      <c r="Q563" s="6"/>
      <c r="R563" s="6"/>
      <c r="S563" s="6"/>
      <c r="T563" s="6"/>
      <c r="U563" s="8">
        <v>620.19000000000005</v>
      </c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19"/>
    </row>
    <row r="564" spans="1:32" x14ac:dyDescent="0.4">
      <c r="A564" s="18">
        <v>562</v>
      </c>
      <c r="B564" s="6">
        <v>12660</v>
      </c>
      <c r="C564" s="7" t="s">
        <v>707</v>
      </c>
      <c r="D564" s="7" t="s">
        <v>37</v>
      </c>
      <c r="E564" s="8">
        <v>1050.19</v>
      </c>
      <c r="F564" s="8">
        <v>1036.29</v>
      </c>
      <c r="G564" s="8">
        <v>879.01</v>
      </c>
      <c r="H564" s="9">
        <v>671.39</v>
      </c>
      <c r="I564" s="10"/>
      <c r="J564" s="10"/>
      <c r="K564" s="6" t="s">
        <v>35</v>
      </c>
      <c r="L564" s="6"/>
      <c r="M564" s="10">
        <f>IF(COUNT(N564:AU564) &gt; 0,COUNT(N564:AU564),"")</f>
        <v>2</v>
      </c>
      <c r="N564" s="6"/>
      <c r="O564" s="6"/>
      <c r="P564" s="6"/>
      <c r="Q564" s="6"/>
      <c r="R564" s="6"/>
      <c r="S564" s="6"/>
      <c r="T564" s="6"/>
      <c r="U564" s="8">
        <v>721.73</v>
      </c>
      <c r="V564" s="6"/>
      <c r="W564" s="6"/>
      <c r="X564" s="6"/>
      <c r="Y564" s="6"/>
      <c r="Z564" s="6"/>
      <c r="AA564" s="6"/>
      <c r="AB564" s="6"/>
      <c r="AC564" s="6"/>
      <c r="AD564" s="6"/>
      <c r="AE564" s="8">
        <v>621.04999999999995</v>
      </c>
      <c r="AF564" s="19"/>
    </row>
    <row r="565" spans="1:32" x14ac:dyDescent="0.4">
      <c r="A565" s="18">
        <v>563</v>
      </c>
      <c r="B565" s="6">
        <v>12895</v>
      </c>
      <c r="C565" s="7" t="s">
        <v>708</v>
      </c>
      <c r="D565" s="7" t="s">
        <v>37</v>
      </c>
      <c r="E565" s="8">
        <v>1261.0899999999999</v>
      </c>
      <c r="F565" s="8">
        <v>1247.1899999999998</v>
      </c>
      <c r="G565" s="8">
        <v>1023.43</v>
      </c>
      <c r="H565" s="9">
        <v>673.79</v>
      </c>
      <c r="I565" s="10"/>
      <c r="J565" s="10"/>
      <c r="K565" s="6"/>
      <c r="L565" s="6"/>
      <c r="M565" s="10">
        <f>IF(COUNT(N565:AU565) &gt; 0,COUNT(N565:AU565),"")</f>
        <v>2</v>
      </c>
      <c r="N565" s="6"/>
      <c r="O565" s="6"/>
      <c r="P565" s="6"/>
      <c r="Q565" s="6"/>
      <c r="R565" s="6"/>
      <c r="S565" s="6"/>
      <c r="T565" s="6"/>
      <c r="U565" s="8">
        <v>799.66</v>
      </c>
      <c r="V565" s="6"/>
      <c r="W565" s="6"/>
      <c r="X565" s="6"/>
      <c r="Y565" s="6"/>
      <c r="Z565" s="6"/>
      <c r="AA565" s="8">
        <v>547.91</v>
      </c>
      <c r="AB565" s="6"/>
      <c r="AC565" s="6"/>
      <c r="AD565" s="6"/>
      <c r="AE565" s="6"/>
      <c r="AF565" s="19"/>
    </row>
    <row r="566" spans="1:32" x14ac:dyDescent="0.4">
      <c r="A566" s="18">
        <v>564</v>
      </c>
      <c r="B566" s="6">
        <v>12907</v>
      </c>
      <c r="C566" s="7" t="s">
        <v>709</v>
      </c>
      <c r="D566" s="7" t="s">
        <v>37</v>
      </c>
      <c r="E566" s="8">
        <v>1144.23</v>
      </c>
      <c r="F566" s="8">
        <v>1130.33</v>
      </c>
      <c r="G566" s="8">
        <v>882.71</v>
      </c>
      <c r="H566" s="9">
        <v>675.08</v>
      </c>
      <c r="I566" s="10" t="s">
        <v>35</v>
      </c>
      <c r="J566" s="10" t="s">
        <v>35</v>
      </c>
      <c r="K566" s="6"/>
      <c r="L566" s="6"/>
      <c r="M566" s="10">
        <f>IF(COUNT(N566:AU566) &gt; 0,COUNT(N566:AU566),"")</f>
        <v>1</v>
      </c>
      <c r="N566" s="6"/>
      <c r="O566" s="6"/>
      <c r="P566" s="6"/>
      <c r="Q566" s="6"/>
      <c r="R566" s="6"/>
      <c r="S566" s="6"/>
      <c r="T566" s="6"/>
      <c r="U566" s="8">
        <v>635.08000000000004</v>
      </c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19"/>
    </row>
    <row r="567" spans="1:32" x14ac:dyDescent="0.4">
      <c r="A567" s="18">
        <v>565</v>
      </c>
      <c r="B567" s="6">
        <v>12730</v>
      </c>
      <c r="C567" s="7" t="s">
        <v>710</v>
      </c>
      <c r="D567" s="7" t="s">
        <v>37</v>
      </c>
      <c r="E567" s="8">
        <v>649.52</v>
      </c>
      <c r="F567" s="8">
        <v>635.62</v>
      </c>
      <c r="G567" s="8">
        <v>635.62</v>
      </c>
      <c r="H567" s="9">
        <v>675.62</v>
      </c>
      <c r="I567" s="10" t="s">
        <v>34</v>
      </c>
      <c r="J567" s="10" t="s">
        <v>35</v>
      </c>
      <c r="K567" s="6"/>
      <c r="L567" s="6"/>
      <c r="M567" s="10" t="str">
        <f>IF(COUNT(N567:AU567) &gt; 0,COUNT(N567:AU567),"")</f>
        <v/>
      </c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19"/>
    </row>
    <row r="568" spans="1:32" x14ac:dyDescent="0.4">
      <c r="A568" s="18">
        <v>566</v>
      </c>
      <c r="B568" s="6">
        <v>12530</v>
      </c>
      <c r="C568" s="7" t="s">
        <v>711</v>
      </c>
      <c r="D568" s="7" t="s">
        <v>43</v>
      </c>
      <c r="E568" s="8">
        <v>649.78</v>
      </c>
      <c r="F568" s="8">
        <v>635.88</v>
      </c>
      <c r="G568" s="8">
        <v>635.88</v>
      </c>
      <c r="H568" s="9">
        <v>675.88</v>
      </c>
      <c r="I568" s="10" t="s">
        <v>34</v>
      </c>
      <c r="J568" s="10" t="s">
        <v>34</v>
      </c>
      <c r="K568" s="6" t="s">
        <v>35</v>
      </c>
      <c r="L568" s="6" t="s">
        <v>35</v>
      </c>
      <c r="M568" s="10" t="str">
        <f>IF(COUNT(N568:AU568) &gt; 0,COUNT(N568:AU568),"")</f>
        <v/>
      </c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19"/>
    </row>
    <row r="569" spans="1:32" x14ac:dyDescent="0.4">
      <c r="A569" s="18">
        <v>567</v>
      </c>
      <c r="B569" s="6">
        <v>12520</v>
      </c>
      <c r="C569" s="7" t="s">
        <v>712</v>
      </c>
      <c r="D569" s="11" t="s">
        <v>67</v>
      </c>
      <c r="E569" s="8">
        <v>653.07000000000005</v>
      </c>
      <c r="F569" s="8">
        <v>639.17000000000007</v>
      </c>
      <c r="G569" s="8">
        <v>639.16999999999996</v>
      </c>
      <c r="H569" s="9">
        <v>679.17</v>
      </c>
      <c r="I569" s="10" t="s">
        <v>34</v>
      </c>
      <c r="J569" s="10" t="s">
        <v>35</v>
      </c>
      <c r="K569" s="6" t="s">
        <v>35</v>
      </c>
      <c r="L569" s="6"/>
      <c r="M569" s="10" t="str">
        <f>IF(COUNT(N569:AU569) &gt; 0,COUNT(N569:AU569),"")</f>
        <v/>
      </c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19"/>
    </row>
    <row r="570" spans="1:32" x14ac:dyDescent="0.4">
      <c r="A570" s="18">
        <v>568</v>
      </c>
      <c r="B570" s="6">
        <v>12348</v>
      </c>
      <c r="C570" s="7" t="s">
        <v>713</v>
      </c>
      <c r="D570" s="7" t="s">
        <v>73</v>
      </c>
      <c r="E570" s="8">
        <v>656.38</v>
      </c>
      <c r="F570" s="8">
        <v>642.48</v>
      </c>
      <c r="G570" s="8">
        <v>642.48</v>
      </c>
      <c r="H570" s="9">
        <v>682.48</v>
      </c>
      <c r="I570" s="10" t="s">
        <v>34</v>
      </c>
      <c r="J570" s="10" t="s">
        <v>34</v>
      </c>
      <c r="K570" s="6" t="s">
        <v>35</v>
      </c>
      <c r="L570" s="6"/>
      <c r="M570" s="10" t="str">
        <f>IF(COUNT(N570:AU570) &gt; 0,COUNT(N570:AU570),"")</f>
        <v/>
      </c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19"/>
    </row>
    <row r="571" spans="1:32" x14ac:dyDescent="0.4">
      <c r="A571" s="18">
        <v>569</v>
      </c>
      <c r="B571" s="6">
        <v>12902</v>
      </c>
      <c r="C571" s="7" t="s">
        <v>714</v>
      </c>
      <c r="D571" s="7" t="s">
        <v>37</v>
      </c>
      <c r="E571" s="8">
        <v>972.5</v>
      </c>
      <c r="F571" s="8">
        <v>958.6</v>
      </c>
      <c r="G571" s="8">
        <v>801.29</v>
      </c>
      <c r="H571" s="9">
        <v>683.98</v>
      </c>
      <c r="I571" s="10" t="s">
        <v>35</v>
      </c>
      <c r="J571" s="10"/>
      <c r="K571" s="6"/>
      <c r="L571" s="6"/>
      <c r="M571" s="10">
        <f>IF(COUNT(N571:AU571) &gt; 0,COUNT(N571:AU571),"")</f>
        <v>1</v>
      </c>
      <c r="N571" s="6"/>
      <c r="O571" s="6"/>
      <c r="P571" s="6"/>
      <c r="Q571" s="6"/>
      <c r="R571" s="6"/>
      <c r="S571" s="6"/>
      <c r="T571" s="6"/>
      <c r="U571" s="8">
        <v>643.98</v>
      </c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19"/>
    </row>
    <row r="572" spans="1:32" x14ac:dyDescent="0.4">
      <c r="A572" s="18">
        <v>570</v>
      </c>
      <c r="B572" s="6">
        <v>12921</v>
      </c>
      <c r="C572" s="7" t="s">
        <v>715</v>
      </c>
      <c r="D572" s="7" t="s">
        <v>37</v>
      </c>
      <c r="E572" s="8">
        <v>1741.85</v>
      </c>
      <c r="F572" s="8">
        <v>1727.9499999999998</v>
      </c>
      <c r="G572" s="8">
        <v>1727.95</v>
      </c>
      <c r="H572" s="9">
        <v>684.43</v>
      </c>
      <c r="I572" s="10" t="s">
        <v>35</v>
      </c>
      <c r="J572" s="10" t="s">
        <v>35</v>
      </c>
      <c r="K572" s="6"/>
      <c r="L572" s="6"/>
      <c r="M572" s="10">
        <f>IF(COUNT(N572:AU572) &gt; 0,COUNT(N572:AU572),"")</f>
        <v>1</v>
      </c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20">
        <v>644.42999999999995</v>
      </c>
    </row>
    <row r="573" spans="1:32" x14ac:dyDescent="0.4">
      <c r="A573" s="18">
        <v>571</v>
      </c>
      <c r="B573" s="6">
        <v>12930</v>
      </c>
      <c r="C573" s="7" t="s">
        <v>716</v>
      </c>
      <c r="D573" s="7" t="s">
        <v>37</v>
      </c>
      <c r="E573" s="8">
        <v>1332.16</v>
      </c>
      <c r="F573" s="8">
        <v>1318.26</v>
      </c>
      <c r="G573" s="8">
        <v>1318.26</v>
      </c>
      <c r="H573" s="9">
        <v>688.01</v>
      </c>
      <c r="I573" s="10" t="s">
        <v>35</v>
      </c>
      <c r="J573" s="10"/>
      <c r="K573" s="6"/>
      <c r="L573" s="6"/>
      <c r="M573" s="10">
        <f>IF(COUNT(N573:AU573) &gt; 0,COUNT(N573:AU573),"")</f>
        <v>1</v>
      </c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8">
        <v>648.01</v>
      </c>
      <c r="AF573" s="19"/>
    </row>
    <row r="574" spans="1:32" x14ac:dyDescent="0.4">
      <c r="A574" s="18">
        <v>572</v>
      </c>
      <c r="B574" s="6">
        <v>13107</v>
      </c>
      <c r="C574" s="7" t="s">
        <v>717</v>
      </c>
      <c r="D574" s="7" t="s">
        <v>37</v>
      </c>
      <c r="E574" s="6"/>
      <c r="F574" s="6"/>
      <c r="G574" s="8">
        <v>691.61</v>
      </c>
      <c r="H574" s="9">
        <v>691.61</v>
      </c>
      <c r="I574" s="10" t="s">
        <v>35</v>
      </c>
      <c r="J574" s="10"/>
      <c r="K574" s="6"/>
      <c r="L574" s="6"/>
      <c r="M574" s="10">
        <f>IF(COUNT(N574:AU574) &gt; 0,COUNT(N574:AU574),"")</f>
        <v>1</v>
      </c>
      <c r="N574" s="6"/>
      <c r="O574" s="6"/>
      <c r="P574" s="6"/>
      <c r="Q574" s="6"/>
      <c r="R574" s="6"/>
      <c r="S574" s="6"/>
      <c r="T574" s="6"/>
      <c r="U574" s="8">
        <v>651.61</v>
      </c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19"/>
    </row>
    <row r="575" spans="1:32" x14ac:dyDescent="0.4">
      <c r="A575" s="18">
        <v>573</v>
      </c>
      <c r="B575" s="6">
        <v>12666</v>
      </c>
      <c r="C575" s="7" t="s">
        <v>718</v>
      </c>
      <c r="D575" s="7" t="s">
        <v>37</v>
      </c>
      <c r="E575" s="8">
        <v>1124.3599999999999</v>
      </c>
      <c r="F575" s="8">
        <v>1110.4599999999998</v>
      </c>
      <c r="G575" s="8">
        <v>884.4</v>
      </c>
      <c r="H575" s="9">
        <v>698.33</v>
      </c>
      <c r="I575" s="10" t="s">
        <v>35</v>
      </c>
      <c r="J575" s="10" t="s">
        <v>35</v>
      </c>
      <c r="K575" s="6" t="s">
        <v>35</v>
      </c>
      <c r="L575" s="6"/>
      <c r="M575" s="10">
        <f>IF(COUNT(N575:AU575) &gt; 0,COUNT(N575:AU575),"")</f>
        <v>1</v>
      </c>
      <c r="N575" s="6"/>
      <c r="O575" s="6"/>
      <c r="P575" s="6"/>
      <c r="Q575" s="6"/>
      <c r="R575" s="6"/>
      <c r="S575" s="6"/>
      <c r="T575" s="6"/>
      <c r="U575" s="8">
        <v>658.33</v>
      </c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19"/>
    </row>
    <row r="576" spans="1:32" x14ac:dyDescent="0.4">
      <c r="A576" s="18">
        <v>574</v>
      </c>
      <c r="B576" s="6">
        <v>12726</v>
      </c>
      <c r="C576" s="7" t="s">
        <v>719</v>
      </c>
      <c r="D576" s="7" t="s">
        <v>37</v>
      </c>
      <c r="E576" s="8">
        <v>674.34</v>
      </c>
      <c r="F576" s="8">
        <v>660.44</v>
      </c>
      <c r="G576" s="8">
        <v>660.44</v>
      </c>
      <c r="H576" s="9">
        <v>700.44</v>
      </c>
      <c r="I576" s="10" t="s">
        <v>34</v>
      </c>
      <c r="J576" s="10"/>
      <c r="K576" s="6"/>
      <c r="L576" s="6"/>
      <c r="M576" s="10" t="str">
        <f>IF(COUNT(N576:AU576) &gt; 0,COUNT(N576:AU576),"")</f>
        <v/>
      </c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19"/>
    </row>
    <row r="577" spans="1:32" x14ac:dyDescent="0.4">
      <c r="A577" s="18">
        <v>575</v>
      </c>
      <c r="B577" s="6">
        <v>13176</v>
      </c>
      <c r="C577" s="7" t="s">
        <v>720</v>
      </c>
      <c r="D577" s="7" t="s">
        <v>37</v>
      </c>
      <c r="E577" s="6"/>
      <c r="F577" s="6"/>
      <c r="G577" s="8">
        <v>702.33</v>
      </c>
      <c r="H577" s="9">
        <v>702.33</v>
      </c>
      <c r="I577" s="10" t="s">
        <v>35</v>
      </c>
      <c r="J577" s="10"/>
      <c r="K577" s="6"/>
      <c r="L577" s="6"/>
      <c r="M577" s="10">
        <f>IF(COUNT(N577:AU577) &gt; 0,COUNT(N577:AU577),"")</f>
        <v>1</v>
      </c>
      <c r="N577" s="6"/>
      <c r="O577" s="6"/>
      <c r="P577" s="6"/>
      <c r="Q577" s="6"/>
      <c r="R577" s="6"/>
      <c r="S577" s="6"/>
      <c r="T577" s="6"/>
      <c r="U577" s="8">
        <v>662.33</v>
      </c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19"/>
    </row>
    <row r="578" spans="1:32" x14ac:dyDescent="0.4">
      <c r="A578" s="18">
        <v>576</v>
      </c>
      <c r="B578" s="6">
        <v>13184</v>
      </c>
      <c r="C578" s="7" t="s">
        <v>721</v>
      </c>
      <c r="D578" s="7" t="s">
        <v>37</v>
      </c>
      <c r="E578" s="6"/>
      <c r="F578" s="6"/>
      <c r="G578" s="8">
        <v>702.37</v>
      </c>
      <c r="H578" s="9">
        <v>702.37</v>
      </c>
      <c r="I578" s="10"/>
      <c r="J578" s="10"/>
      <c r="K578" s="6"/>
      <c r="L578" s="6"/>
      <c r="M578" s="10">
        <f>IF(COUNT(N578:AU578) &gt; 0,COUNT(N578:AU578),"")</f>
        <v>2</v>
      </c>
      <c r="N578" s="6"/>
      <c r="O578" s="6"/>
      <c r="P578" s="6"/>
      <c r="Q578" s="6"/>
      <c r="R578" s="6"/>
      <c r="S578" s="6"/>
      <c r="T578" s="6"/>
      <c r="U578" s="8">
        <v>814.74</v>
      </c>
      <c r="V578" s="8">
        <v>589.99</v>
      </c>
      <c r="W578" s="6"/>
      <c r="X578" s="6"/>
      <c r="Y578" s="6"/>
      <c r="Z578" s="6"/>
      <c r="AA578" s="6"/>
      <c r="AB578" s="6"/>
      <c r="AC578" s="6"/>
      <c r="AD578" s="6"/>
      <c r="AE578" s="6"/>
      <c r="AF578" s="19"/>
    </row>
    <row r="579" spans="1:32" x14ac:dyDescent="0.4">
      <c r="A579" s="18">
        <v>577</v>
      </c>
      <c r="B579" s="6">
        <v>12879</v>
      </c>
      <c r="C579" s="7" t="s">
        <v>722</v>
      </c>
      <c r="D579" s="7" t="s">
        <v>37</v>
      </c>
      <c r="E579" s="8">
        <v>1078.22</v>
      </c>
      <c r="F579" s="8">
        <v>1064.32</v>
      </c>
      <c r="G579" s="8">
        <v>868.14</v>
      </c>
      <c r="H579" s="9">
        <v>711.96</v>
      </c>
      <c r="I579" s="10" t="s">
        <v>35</v>
      </c>
      <c r="J579" s="10" t="s">
        <v>35</v>
      </c>
      <c r="K579" s="6"/>
      <c r="L579" s="6"/>
      <c r="M579" s="10">
        <f>IF(COUNT(N579:AU579) &gt; 0,COUNT(N579:AU579),"")</f>
        <v>1</v>
      </c>
      <c r="N579" s="6"/>
      <c r="O579" s="6"/>
      <c r="P579" s="6"/>
      <c r="Q579" s="6"/>
      <c r="R579" s="6"/>
      <c r="S579" s="6"/>
      <c r="T579" s="6"/>
      <c r="U579" s="8">
        <v>671.96</v>
      </c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19"/>
    </row>
    <row r="580" spans="1:32" x14ac:dyDescent="0.4">
      <c r="A580" s="18">
        <v>578</v>
      </c>
      <c r="B580" s="6">
        <v>12449</v>
      </c>
      <c r="C580" s="7" t="s">
        <v>723</v>
      </c>
      <c r="D580" s="7" t="s">
        <v>54</v>
      </c>
      <c r="E580" s="8">
        <v>692.51</v>
      </c>
      <c r="F580" s="8">
        <v>678.61</v>
      </c>
      <c r="G580" s="8">
        <v>678.61</v>
      </c>
      <c r="H580" s="9">
        <v>718.61</v>
      </c>
      <c r="I580" s="10" t="s">
        <v>34</v>
      </c>
      <c r="J580" s="10" t="s">
        <v>34</v>
      </c>
      <c r="K580" s="6"/>
      <c r="L580" s="6" t="s">
        <v>35</v>
      </c>
      <c r="M580" s="10" t="str">
        <f>IF(COUNT(N580:AU580) &gt; 0,COUNT(N580:AU580),"")</f>
        <v/>
      </c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19"/>
    </row>
    <row r="581" spans="1:32" x14ac:dyDescent="0.4">
      <c r="A581" s="18">
        <v>579</v>
      </c>
      <c r="B581" s="6">
        <v>12912</v>
      </c>
      <c r="C581" s="7" t="s">
        <v>724</v>
      </c>
      <c r="D581" s="7" t="s">
        <v>37</v>
      </c>
      <c r="E581" s="8"/>
      <c r="F581" s="6"/>
      <c r="G581" s="6"/>
      <c r="H581" s="9">
        <v>732.11</v>
      </c>
      <c r="I581" s="10" t="s">
        <v>35</v>
      </c>
      <c r="J581" s="10"/>
      <c r="K581" s="6"/>
      <c r="L581" s="6"/>
      <c r="M581" s="10">
        <f>IF(COUNT(N581:AU581) &gt; 0,COUNT(N581:AU581),"")</f>
        <v>1</v>
      </c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8">
        <v>692.11</v>
      </c>
      <c r="AF581" s="19"/>
    </row>
    <row r="582" spans="1:32" x14ac:dyDescent="0.4">
      <c r="A582" s="18">
        <v>580</v>
      </c>
      <c r="B582" s="6">
        <v>13089</v>
      </c>
      <c r="C582" s="7" t="s">
        <v>725</v>
      </c>
      <c r="D582" s="7" t="s">
        <v>37</v>
      </c>
      <c r="E582" s="6"/>
      <c r="F582" s="6"/>
      <c r="G582" s="8">
        <v>733.03</v>
      </c>
      <c r="H582" s="9">
        <v>733.03</v>
      </c>
      <c r="I582" s="10" t="s">
        <v>35</v>
      </c>
      <c r="J582" s="10"/>
      <c r="K582" s="6"/>
      <c r="L582" s="6"/>
      <c r="M582" s="10">
        <f>IF(COUNT(N582:AU582) &gt; 0,COUNT(N582:AU582),"")</f>
        <v>1</v>
      </c>
      <c r="N582" s="6"/>
      <c r="O582" s="6"/>
      <c r="P582" s="6"/>
      <c r="Q582" s="6"/>
      <c r="R582" s="6"/>
      <c r="S582" s="6"/>
      <c r="T582" s="6"/>
      <c r="U582" s="8">
        <v>693.03</v>
      </c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19"/>
    </row>
    <row r="583" spans="1:32" x14ac:dyDescent="0.4">
      <c r="A583" s="18">
        <v>581</v>
      </c>
      <c r="B583" s="6">
        <v>12690</v>
      </c>
      <c r="C583" s="7" t="s">
        <v>726</v>
      </c>
      <c r="D583" s="7" t="s">
        <v>37</v>
      </c>
      <c r="E583" s="8">
        <v>731.84</v>
      </c>
      <c r="F583" s="8">
        <v>717.94</v>
      </c>
      <c r="G583" s="8">
        <v>717.94</v>
      </c>
      <c r="H583" s="9">
        <v>733.5</v>
      </c>
      <c r="I583" s="10"/>
      <c r="J583" s="10"/>
      <c r="K583" s="6"/>
      <c r="L583" s="6"/>
      <c r="M583" s="10">
        <f>IF(COUNT(N583:AU583) &gt; 0,COUNT(N583:AU583),"")</f>
        <v>3</v>
      </c>
      <c r="N583" s="6"/>
      <c r="O583" s="6"/>
      <c r="P583" s="6"/>
      <c r="Q583" s="6"/>
      <c r="R583" s="6"/>
      <c r="S583" s="6"/>
      <c r="T583" s="6"/>
      <c r="U583" s="8">
        <v>739.9</v>
      </c>
      <c r="V583" s="6"/>
      <c r="W583" s="6"/>
      <c r="X583" s="6"/>
      <c r="Y583" s="6"/>
      <c r="Z583" s="6"/>
      <c r="AA583" s="6"/>
      <c r="AB583" s="6"/>
      <c r="AC583" s="8">
        <v>771.81</v>
      </c>
      <c r="AD583" s="6"/>
      <c r="AE583" s="8">
        <v>727.09</v>
      </c>
      <c r="AF583" s="19"/>
    </row>
    <row r="584" spans="1:32" x14ac:dyDescent="0.4">
      <c r="A584" s="18">
        <v>582</v>
      </c>
      <c r="B584" s="6">
        <v>12357</v>
      </c>
      <c r="C584" s="7" t="s">
        <v>727</v>
      </c>
      <c r="D584" s="7" t="s">
        <v>395</v>
      </c>
      <c r="E584" s="6"/>
      <c r="F584" s="6"/>
      <c r="G584" s="8">
        <v>735.7</v>
      </c>
      <c r="H584" s="9">
        <v>735.7</v>
      </c>
      <c r="I584" s="10" t="s">
        <v>35</v>
      </c>
      <c r="J584" s="10"/>
      <c r="K584" s="6"/>
      <c r="L584" s="6"/>
      <c r="M584" s="10">
        <f>IF(COUNT(N584:AU584) &gt; 0,COUNT(N584:AU584),"")</f>
        <v>1</v>
      </c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8">
        <v>695.7</v>
      </c>
      <c r="Y584" s="6"/>
      <c r="Z584" s="6"/>
      <c r="AA584" s="6"/>
      <c r="AB584" s="6"/>
      <c r="AC584" s="6"/>
      <c r="AD584" s="6"/>
      <c r="AE584" s="6"/>
      <c r="AF584" s="19"/>
    </row>
    <row r="585" spans="1:32" x14ac:dyDescent="0.4">
      <c r="A585" s="18">
        <v>583</v>
      </c>
      <c r="B585" s="6">
        <v>12908</v>
      </c>
      <c r="C585" s="7" t="s">
        <v>728</v>
      </c>
      <c r="D585" s="7" t="s">
        <v>37</v>
      </c>
      <c r="E585" s="8">
        <v>1220.17</v>
      </c>
      <c r="F585" s="8">
        <v>1206.27</v>
      </c>
      <c r="G585" s="8">
        <v>956.19</v>
      </c>
      <c r="H585" s="9">
        <v>746.11</v>
      </c>
      <c r="I585" s="10" t="s">
        <v>35</v>
      </c>
      <c r="J585" s="10" t="s">
        <v>35</v>
      </c>
      <c r="K585" s="6"/>
      <c r="L585" s="6"/>
      <c r="M585" s="10">
        <f>IF(COUNT(N585:AU585) &gt; 0,COUNT(N585:AU585),"")</f>
        <v>1</v>
      </c>
      <c r="N585" s="6"/>
      <c r="O585" s="6"/>
      <c r="P585" s="6"/>
      <c r="Q585" s="6"/>
      <c r="R585" s="6"/>
      <c r="S585" s="6"/>
      <c r="T585" s="6"/>
      <c r="U585" s="8">
        <v>706.11</v>
      </c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19"/>
    </row>
    <row r="586" spans="1:32" x14ac:dyDescent="0.4">
      <c r="A586" s="18">
        <v>584</v>
      </c>
      <c r="B586" s="6">
        <v>5766</v>
      </c>
      <c r="C586" s="7" t="s">
        <v>729</v>
      </c>
      <c r="D586" s="7" t="s">
        <v>215</v>
      </c>
      <c r="E586" s="8">
        <v>726.84</v>
      </c>
      <c r="F586" s="8">
        <v>712.94</v>
      </c>
      <c r="G586" s="8">
        <v>712.94</v>
      </c>
      <c r="H586" s="9">
        <v>752.94</v>
      </c>
      <c r="I586" s="10" t="s">
        <v>34</v>
      </c>
      <c r="J586" s="10"/>
      <c r="K586" s="6"/>
      <c r="L586" s="6" t="s">
        <v>34</v>
      </c>
      <c r="M586" s="10" t="str">
        <f>IF(COUNT(N586:AU586) &gt; 0,COUNT(N586:AU586),"")</f>
        <v/>
      </c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19"/>
    </row>
    <row r="587" spans="1:32" x14ac:dyDescent="0.4">
      <c r="A587" s="18">
        <v>585</v>
      </c>
      <c r="B587" s="6">
        <v>12910</v>
      </c>
      <c r="C587" s="7" t="s">
        <v>730</v>
      </c>
      <c r="D587" s="7" t="s">
        <v>37</v>
      </c>
      <c r="E587" s="8">
        <v>1098.03</v>
      </c>
      <c r="F587" s="8">
        <v>1084.1299999999999</v>
      </c>
      <c r="G587" s="8">
        <v>926.18</v>
      </c>
      <c r="H587" s="9">
        <v>766.04</v>
      </c>
      <c r="I587" s="10"/>
      <c r="J587" s="10"/>
      <c r="K587" s="6"/>
      <c r="L587" s="6"/>
      <c r="M587" s="10">
        <f>IF(COUNT(N587:AU587) &gt; 0,COUNT(N587:AU587),"")</f>
        <v>2</v>
      </c>
      <c r="N587" s="6"/>
      <c r="O587" s="6"/>
      <c r="P587" s="6"/>
      <c r="Q587" s="6"/>
      <c r="R587" s="6"/>
      <c r="S587" s="6"/>
      <c r="T587" s="6"/>
      <c r="U587" s="8">
        <v>768.23</v>
      </c>
      <c r="V587" s="6"/>
      <c r="W587" s="6"/>
      <c r="X587" s="6"/>
      <c r="Y587" s="6"/>
      <c r="Z587" s="6"/>
      <c r="AA587" s="6"/>
      <c r="AB587" s="6"/>
      <c r="AC587" s="6"/>
      <c r="AD587" s="6"/>
      <c r="AE587" s="8">
        <v>763.84</v>
      </c>
      <c r="AF587" s="19"/>
    </row>
    <row r="588" spans="1:32" x14ac:dyDescent="0.4">
      <c r="A588" s="18">
        <v>586</v>
      </c>
      <c r="B588" s="6">
        <v>13108</v>
      </c>
      <c r="C588" s="7" t="s">
        <v>731</v>
      </c>
      <c r="D588" s="7" t="s">
        <v>37</v>
      </c>
      <c r="E588" s="6"/>
      <c r="F588" s="6"/>
      <c r="G588" s="8">
        <v>893.07</v>
      </c>
      <c r="H588" s="9">
        <v>778.89</v>
      </c>
      <c r="I588" s="10"/>
      <c r="J588" s="10"/>
      <c r="K588" s="6"/>
      <c r="L588" s="6"/>
      <c r="M588" s="10">
        <f>IF(COUNT(N588:AU588) &gt; 0,COUNT(N588:AU588),"")</f>
        <v>2</v>
      </c>
      <c r="N588" s="6"/>
      <c r="O588" s="6"/>
      <c r="P588" s="6"/>
      <c r="Q588" s="6"/>
      <c r="R588" s="6"/>
      <c r="S588" s="6"/>
      <c r="T588" s="6"/>
      <c r="U588" s="8">
        <v>853.07</v>
      </c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20">
        <v>704.71</v>
      </c>
    </row>
    <row r="589" spans="1:32" x14ac:dyDescent="0.4">
      <c r="A589" s="18">
        <v>587</v>
      </c>
      <c r="B589" s="6">
        <v>12315</v>
      </c>
      <c r="C589" s="7" t="s">
        <v>732</v>
      </c>
      <c r="D589" s="7" t="s">
        <v>54</v>
      </c>
      <c r="E589" s="8">
        <v>757.79</v>
      </c>
      <c r="F589" s="8">
        <v>743.89</v>
      </c>
      <c r="G589" s="8">
        <v>743.89</v>
      </c>
      <c r="H589" s="9">
        <v>783.89</v>
      </c>
      <c r="I589" s="10" t="s">
        <v>34</v>
      </c>
      <c r="J589" s="10" t="s">
        <v>34</v>
      </c>
      <c r="K589" s="6" t="s">
        <v>35</v>
      </c>
      <c r="L589" s="6"/>
      <c r="M589" s="10" t="str">
        <f>IF(COUNT(N589:AU589) &gt; 0,COUNT(N589:AU589),"")</f>
        <v/>
      </c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19"/>
    </row>
    <row r="590" spans="1:32" x14ac:dyDescent="0.4">
      <c r="A590" s="18">
        <v>588</v>
      </c>
      <c r="B590" s="6">
        <v>12668</v>
      </c>
      <c r="C590" s="7" t="s">
        <v>733</v>
      </c>
      <c r="D590" s="7" t="s">
        <v>37</v>
      </c>
      <c r="E590" s="8">
        <v>1132.1600000000001</v>
      </c>
      <c r="F590" s="8">
        <v>1118.26</v>
      </c>
      <c r="G590" s="8">
        <v>931.35</v>
      </c>
      <c r="H590" s="9">
        <v>784.44</v>
      </c>
      <c r="I590" s="10" t="s">
        <v>35</v>
      </c>
      <c r="J590" s="10" t="s">
        <v>35</v>
      </c>
      <c r="K590" s="6"/>
      <c r="L590" s="6"/>
      <c r="M590" s="10">
        <f>IF(COUNT(N590:AU590) &gt; 0,COUNT(N590:AU590),"")</f>
        <v>1</v>
      </c>
      <c r="N590" s="6"/>
      <c r="O590" s="6"/>
      <c r="P590" s="6"/>
      <c r="Q590" s="6"/>
      <c r="R590" s="6"/>
      <c r="S590" s="6"/>
      <c r="T590" s="6"/>
      <c r="U590" s="8">
        <v>744.44</v>
      </c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19"/>
    </row>
    <row r="591" spans="1:32" x14ac:dyDescent="0.4">
      <c r="A591" s="18">
        <v>589</v>
      </c>
      <c r="B591" s="6">
        <v>12701</v>
      </c>
      <c r="C591" s="7" t="s">
        <v>734</v>
      </c>
      <c r="D591" s="11" t="s">
        <v>67</v>
      </c>
      <c r="E591" s="8">
        <v>760.95</v>
      </c>
      <c r="F591" s="8">
        <v>747.05000000000007</v>
      </c>
      <c r="G591" s="8">
        <v>747.05</v>
      </c>
      <c r="H591" s="9">
        <v>787.05</v>
      </c>
      <c r="I591" s="10" t="s">
        <v>34</v>
      </c>
      <c r="J591" s="10" t="s">
        <v>35</v>
      </c>
      <c r="K591" s="6" t="s">
        <v>35</v>
      </c>
      <c r="L591" s="6"/>
      <c r="M591" s="10" t="str">
        <f>IF(COUNT(N591:AU591) &gt; 0,COUNT(N591:AU591),"")</f>
        <v/>
      </c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19"/>
    </row>
    <row r="592" spans="1:32" x14ac:dyDescent="0.4">
      <c r="A592" s="18">
        <v>590</v>
      </c>
      <c r="B592" s="6">
        <v>12880</v>
      </c>
      <c r="C592" s="7" t="s">
        <v>735</v>
      </c>
      <c r="D592" s="7" t="s">
        <v>37</v>
      </c>
      <c r="E592" s="8">
        <v>1812.83</v>
      </c>
      <c r="F592" s="8">
        <v>1798.9299999999998</v>
      </c>
      <c r="G592" s="8">
        <v>1275.32</v>
      </c>
      <c r="H592" s="9">
        <v>791.7</v>
      </c>
      <c r="I592" s="10" t="s">
        <v>35</v>
      </c>
      <c r="J592" s="10" t="s">
        <v>35</v>
      </c>
      <c r="K592" s="6"/>
      <c r="L592" s="6"/>
      <c r="M592" s="10">
        <f>IF(COUNT(N592:AU592) &gt; 0,COUNT(N592:AU592),"")</f>
        <v>1</v>
      </c>
      <c r="N592" s="6"/>
      <c r="O592" s="6"/>
      <c r="P592" s="6"/>
      <c r="Q592" s="6"/>
      <c r="R592" s="6"/>
      <c r="S592" s="6"/>
      <c r="T592" s="6"/>
      <c r="U592" s="8">
        <v>751.7</v>
      </c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19"/>
    </row>
    <row r="593" spans="1:32" x14ac:dyDescent="0.4">
      <c r="A593" s="18">
        <v>591</v>
      </c>
      <c r="B593" s="6">
        <v>13140</v>
      </c>
      <c r="C593" s="7" t="s">
        <v>736</v>
      </c>
      <c r="D593" s="7" t="s">
        <v>37</v>
      </c>
      <c r="E593" s="6"/>
      <c r="F593" s="6"/>
      <c r="G593" s="8">
        <v>900.33</v>
      </c>
      <c r="H593" s="9">
        <v>799.28</v>
      </c>
      <c r="I593" s="10"/>
      <c r="J593" s="10"/>
      <c r="K593" s="6"/>
      <c r="L593" s="6"/>
      <c r="M593" s="10">
        <f>IF(COUNT(N593:AU593) &gt; 0,COUNT(N593:AU593),"")</f>
        <v>2</v>
      </c>
      <c r="N593" s="6"/>
      <c r="O593" s="6"/>
      <c r="P593" s="6"/>
      <c r="Q593" s="6"/>
      <c r="R593" s="6"/>
      <c r="S593" s="6"/>
      <c r="T593" s="6"/>
      <c r="U593" s="8">
        <v>860.33</v>
      </c>
      <c r="V593" s="6"/>
      <c r="W593" s="6"/>
      <c r="X593" s="6"/>
      <c r="Y593" s="6"/>
      <c r="Z593" s="6"/>
      <c r="AA593" s="6"/>
      <c r="AB593" s="6"/>
      <c r="AC593" s="6"/>
      <c r="AD593" s="6"/>
      <c r="AE593" s="8">
        <v>738.23</v>
      </c>
      <c r="AF593" s="19"/>
    </row>
    <row r="594" spans="1:32" x14ac:dyDescent="0.4">
      <c r="A594" s="18">
        <v>592</v>
      </c>
      <c r="B594" s="6">
        <v>12883</v>
      </c>
      <c r="C594" s="7" t="s">
        <v>737</v>
      </c>
      <c r="D594" s="7" t="s">
        <v>37</v>
      </c>
      <c r="E594" s="8">
        <v>1310.32</v>
      </c>
      <c r="F594" s="8">
        <v>1296.4199999999998</v>
      </c>
      <c r="G594" s="8">
        <v>808.2</v>
      </c>
      <c r="H594" s="9">
        <v>808.2</v>
      </c>
      <c r="I594" s="10"/>
      <c r="J594" s="10" t="s">
        <v>35</v>
      </c>
      <c r="K594" s="6"/>
      <c r="L594" s="6"/>
      <c r="M594" s="10">
        <f>IF(COUNT(N594:AU594) &gt; 0,COUNT(N594:AU594),"")</f>
        <v>2</v>
      </c>
      <c r="N594" s="8">
        <v>915.92</v>
      </c>
      <c r="O594" s="6"/>
      <c r="P594" s="6"/>
      <c r="Q594" s="6"/>
      <c r="R594" s="6"/>
      <c r="S594" s="6"/>
      <c r="T594" s="6"/>
      <c r="U594" s="8">
        <v>700.48</v>
      </c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19"/>
    </row>
    <row r="595" spans="1:32" x14ac:dyDescent="0.4">
      <c r="A595" s="18">
        <v>593</v>
      </c>
      <c r="B595" s="6">
        <v>12742</v>
      </c>
      <c r="C595" s="7" t="s">
        <v>738</v>
      </c>
      <c r="D595" s="7" t="s">
        <v>37</v>
      </c>
      <c r="E595" s="8"/>
      <c r="F595" s="6"/>
      <c r="G595" s="8">
        <v>819.68</v>
      </c>
      <c r="H595" s="9">
        <v>819.68</v>
      </c>
      <c r="I595" s="10" t="s">
        <v>35</v>
      </c>
      <c r="J595" s="10"/>
      <c r="K595" s="6"/>
      <c r="L595" s="6"/>
      <c r="M595" s="10">
        <f>IF(COUNT(N595:AU595) &gt; 0,COUNT(N595:AU595),"")</f>
        <v>1</v>
      </c>
      <c r="N595" s="6"/>
      <c r="O595" s="6"/>
      <c r="P595" s="6"/>
      <c r="Q595" s="6"/>
      <c r="R595" s="6"/>
      <c r="S595" s="6"/>
      <c r="T595" s="6"/>
      <c r="U595" s="8">
        <v>779.68</v>
      </c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19"/>
    </row>
    <row r="596" spans="1:32" x14ac:dyDescent="0.4">
      <c r="A596" s="18">
        <v>594</v>
      </c>
      <c r="B596" s="6">
        <v>12692</v>
      </c>
      <c r="C596" s="7" t="s">
        <v>739</v>
      </c>
      <c r="D596" s="7" t="s">
        <v>37</v>
      </c>
      <c r="E596" s="8">
        <v>1121.52</v>
      </c>
      <c r="F596" s="8">
        <v>1107.6199999999999</v>
      </c>
      <c r="G596" s="8">
        <v>945.65</v>
      </c>
      <c r="H596" s="9">
        <v>823.67</v>
      </c>
      <c r="I596" s="10" t="s">
        <v>35</v>
      </c>
      <c r="J596" s="10" t="s">
        <v>35</v>
      </c>
      <c r="K596" s="6"/>
      <c r="L596" s="6"/>
      <c r="M596" s="10">
        <f>IF(COUNT(N596:AU596) &gt; 0,COUNT(N596:AU596),"")</f>
        <v>1</v>
      </c>
      <c r="N596" s="6"/>
      <c r="O596" s="6"/>
      <c r="P596" s="6"/>
      <c r="Q596" s="6"/>
      <c r="R596" s="6"/>
      <c r="S596" s="6"/>
      <c r="T596" s="6"/>
      <c r="U596" s="8">
        <v>783.67</v>
      </c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19"/>
    </row>
    <row r="597" spans="1:32" x14ac:dyDescent="0.4">
      <c r="A597" s="18">
        <v>595</v>
      </c>
      <c r="B597" s="6">
        <v>13106</v>
      </c>
      <c r="C597" s="7" t="s">
        <v>740</v>
      </c>
      <c r="D597" s="7" t="s">
        <v>37</v>
      </c>
      <c r="E597" s="6"/>
      <c r="F597" s="6"/>
      <c r="G597" s="8">
        <v>828.76</v>
      </c>
      <c r="H597" s="9">
        <v>828.76</v>
      </c>
      <c r="I597" s="10" t="s">
        <v>35</v>
      </c>
      <c r="J597" s="10"/>
      <c r="K597" s="6"/>
      <c r="L597" s="6"/>
      <c r="M597" s="10">
        <f>IF(COUNT(N597:AU597) &gt; 0,COUNT(N597:AU597),"")</f>
        <v>1</v>
      </c>
      <c r="N597" s="6"/>
      <c r="O597" s="6"/>
      <c r="P597" s="6"/>
      <c r="Q597" s="6"/>
      <c r="R597" s="6"/>
      <c r="S597" s="6"/>
      <c r="T597" s="6"/>
      <c r="U597" s="8">
        <v>788.76</v>
      </c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19"/>
    </row>
    <row r="598" spans="1:32" x14ac:dyDescent="0.4">
      <c r="A598" s="18">
        <v>596</v>
      </c>
      <c r="B598" s="6">
        <v>13121</v>
      </c>
      <c r="C598" s="7" t="s">
        <v>741</v>
      </c>
      <c r="D598" s="7" t="s">
        <v>37</v>
      </c>
      <c r="E598" s="6"/>
      <c r="F598" s="6"/>
      <c r="G598" s="8">
        <v>935.94</v>
      </c>
      <c r="H598" s="9">
        <v>830.9</v>
      </c>
      <c r="I598" s="10"/>
      <c r="J598" s="10"/>
      <c r="K598" s="6"/>
      <c r="L598" s="6"/>
      <c r="M598" s="10">
        <f>IF(COUNT(N598:AU598) &gt; 0,COUNT(N598:AU598),"")</f>
        <v>2</v>
      </c>
      <c r="N598" s="6"/>
      <c r="O598" s="6"/>
      <c r="P598" s="6"/>
      <c r="Q598" s="6"/>
      <c r="R598" s="6"/>
      <c r="S598" s="6"/>
      <c r="T598" s="6"/>
      <c r="U598" s="8">
        <v>895.94</v>
      </c>
      <c r="V598" s="6"/>
      <c r="W598" s="6"/>
      <c r="X598" s="6"/>
      <c r="Y598" s="6"/>
      <c r="Z598" s="6"/>
      <c r="AA598" s="6"/>
      <c r="AB598" s="6"/>
      <c r="AC598" s="6"/>
      <c r="AD598" s="6"/>
      <c r="AE598" s="8">
        <v>765.85</v>
      </c>
      <c r="AF598" s="19"/>
    </row>
    <row r="599" spans="1:32" x14ac:dyDescent="0.4">
      <c r="A599" s="18">
        <v>597</v>
      </c>
      <c r="B599" s="6">
        <v>12523</v>
      </c>
      <c r="C599" s="7" t="s">
        <v>742</v>
      </c>
      <c r="D599" s="11" t="s">
        <v>67</v>
      </c>
      <c r="E599" s="8">
        <v>807.8</v>
      </c>
      <c r="F599" s="8">
        <v>793.9</v>
      </c>
      <c r="G599" s="8">
        <v>793.9</v>
      </c>
      <c r="H599" s="9">
        <v>833.9</v>
      </c>
      <c r="I599" s="10" t="s">
        <v>34</v>
      </c>
      <c r="J599" s="10" t="s">
        <v>35</v>
      </c>
      <c r="K599" s="6" t="s">
        <v>35</v>
      </c>
      <c r="L599" s="6"/>
      <c r="M599" s="10" t="str">
        <f>IF(COUNT(N599:AU599) &gt; 0,COUNT(N599:AU599),"")</f>
        <v/>
      </c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19"/>
    </row>
    <row r="600" spans="1:32" x14ac:dyDescent="0.4">
      <c r="A600" s="18">
        <v>598</v>
      </c>
      <c r="B600" s="6">
        <v>12887</v>
      </c>
      <c r="C600" s="7" t="s">
        <v>743</v>
      </c>
      <c r="D600" s="7" t="s">
        <v>37</v>
      </c>
      <c r="E600" s="8">
        <v>822.41</v>
      </c>
      <c r="F600" s="8">
        <v>808.51</v>
      </c>
      <c r="G600" s="8">
        <v>808.51</v>
      </c>
      <c r="H600" s="9">
        <v>848.51</v>
      </c>
      <c r="I600" s="10" t="s">
        <v>34</v>
      </c>
      <c r="J600" s="10" t="s">
        <v>35</v>
      </c>
      <c r="K600" s="6"/>
      <c r="L600" s="6"/>
      <c r="M600" s="10" t="str">
        <f>IF(COUNT(N600:AU600) &gt; 0,COUNT(N600:AU600),"")</f>
        <v/>
      </c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19"/>
    </row>
    <row r="601" spans="1:32" x14ac:dyDescent="0.4">
      <c r="A601" s="18">
        <v>599</v>
      </c>
      <c r="B601" s="6">
        <v>12522</v>
      </c>
      <c r="C601" s="7" t="s">
        <v>744</v>
      </c>
      <c r="D601" s="11" t="s">
        <v>67</v>
      </c>
      <c r="E601" s="8">
        <v>830.51</v>
      </c>
      <c r="F601" s="8">
        <v>816.61</v>
      </c>
      <c r="G601" s="8">
        <v>816.61</v>
      </c>
      <c r="H601" s="9">
        <v>856.61</v>
      </c>
      <c r="I601" s="10" t="s">
        <v>34</v>
      </c>
      <c r="J601" s="10" t="s">
        <v>35</v>
      </c>
      <c r="K601" s="6" t="s">
        <v>35</v>
      </c>
      <c r="L601" s="6"/>
      <c r="M601" s="10" t="str">
        <f>IF(COUNT(N601:AU601) &gt; 0,COUNT(N601:AU601),"")</f>
        <v/>
      </c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19"/>
    </row>
    <row r="602" spans="1:32" x14ac:dyDescent="0.4">
      <c r="A602" s="18">
        <v>600</v>
      </c>
      <c r="B602" s="6">
        <v>12776</v>
      </c>
      <c r="C602" s="7" t="s">
        <v>745</v>
      </c>
      <c r="D602" s="7" t="s">
        <v>73</v>
      </c>
      <c r="E602" s="8">
        <v>832.2</v>
      </c>
      <c r="F602" s="8">
        <v>818.30000000000007</v>
      </c>
      <c r="G602" s="8">
        <v>818.3</v>
      </c>
      <c r="H602" s="9">
        <v>858.3</v>
      </c>
      <c r="I602" s="10" t="s">
        <v>34</v>
      </c>
      <c r="J602" s="10" t="s">
        <v>34</v>
      </c>
      <c r="K602" s="6" t="s">
        <v>35</v>
      </c>
      <c r="L602" s="6"/>
      <c r="M602" s="10" t="str">
        <f>IF(COUNT(N602:AU602) &gt; 0,COUNT(N602:AU602),"")</f>
        <v/>
      </c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19"/>
    </row>
    <row r="603" spans="1:32" x14ac:dyDescent="0.4">
      <c r="A603" s="18">
        <v>601</v>
      </c>
      <c r="B603" s="6">
        <v>13129</v>
      </c>
      <c r="C603" s="7" t="s">
        <v>746</v>
      </c>
      <c r="D603" s="7" t="s">
        <v>37</v>
      </c>
      <c r="E603" s="6"/>
      <c r="F603" s="6"/>
      <c r="G603" s="8">
        <v>859.46</v>
      </c>
      <c r="H603" s="9">
        <v>859.46</v>
      </c>
      <c r="I603" s="10" t="s">
        <v>35</v>
      </c>
      <c r="J603" s="10"/>
      <c r="K603" s="6"/>
      <c r="L603" s="6"/>
      <c r="M603" s="10">
        <f>IF(COUNT(N603:AU603) &gt; 0,COUNT(N603:AU603),"")</f>
        <v>1</v>
      </c>
      <c r="N603" s="6"/>
      <c r="O603" s="6"/>
      <c r="P603" s="6"/>
      <c r="Q603" s="6"/>
      <c r="R603" s="6"/>
      <c r="S603" s="6"/>
      <c r="T603" s="6"/>
      <c r="U603" s="8">
        <v>819.46</v>
      </c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19"/>
    </row>
    <row r="604" spans="1:32" x14ac:dyDescent="0.4">
      <c r="A604" s="18">
        <v>602</v>
      </c>
      <c r="B604" s="6">
        <v>12886</v>
      </c>
      <c r="C604" s="7" t="s">
        <v>747</v>
      </c>
      <c r="D604" s="7" t="s">
        <v>37</v>
      </c>
      <c r="E604" s="8">
        <v>1012.92</v>
      </c>
      <c r="F604" s="8">
        <v>999.02</v>
      </c>
      <c r="G604" s="8">
        <v>999.02</v>
      </c>
      <c r="H604" s="9">
        <v>863.15</v>
      </c>
      <c r="I604" s="10" t="s">
        <v>35</v>
      </c>
      <c r="J604" s="10" t="s">
        <v>35</v>
      </c>
      <c r="K604" s="6"/>
      <c r="L604" s="6"/>
      <c r="M604" s="10">
        <f>IF(COUNT(N604:AU604) &gt; 0,COUNT(N604:AU604),"")</f>
        <v>1</v>
      </c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8">
        <v>823.15</v>
      </c>
      <c r="AA604" s="6"/>
      <c r="AB604" s="6"/>
      <c r="AC604" s="6"/>
      <c r="AD604" s="6"/>
      <c r="AE604" s="6"/>
      <c r="AF604" s="19"/>
    </row>
    <row r="605" spans="1:32" x14ac:dyDescent="0.4">
      <c r="A605" s="18">
        <v>603</v>
      </c>
      <c r="B605" s="6">
        <v>12521</v>
      </c>
      <c r="C605" s="7" t="s">
        <v>748</v>
      </c>
      <c r="D605" s="11" t="s">
        <v>67</v>
      </c>
      <c r="E605" s="8">
        <v>844.71</v>
      </c>
      <c r="F605" s="8">
        <v>830.81000000000006</v>
      </c>
      <c r="G605" s="8">
        <v>830.81</v>
      </c>
      <c r="H605" s="9">
        <v>870.81</v>
      </c>
      <c r="I605" s="10" t="s">
        <v>34</v>
      </c>
      <c r="J605" s="10" t="s">
        <v>35</v>
      </c>
      <c r="K605" s="6" t="s">
        <v>35</v>
      </c>
      <c r="L605" s="6"/>
      <c r="M605" s="10" t="str">
        <f>IF(COUNT(N605:AU605) &gt; 0,COUNT(N605:AU605),"")</f>
        <v/>
      </c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19"/>
    </row>
    <row r="606" spans="1:32" x14ac:dyDescent="0.4">
      <c r="A606" s="18">
        <v>604</v>
      </c>
      <c r="B606" s="6">
        <v>13132</v>
      </c>
      <c r="C606" s="7" t="s">
        <v>749</v>
      </c>
      <c r="D606" s="7" t="s">
        <v>37</v>
      </c>
      <c r="E606" s="6"/>
      <c r="F606" s="6"/>
      <c r="G606" s="8">
        <v>1128.1300000000001</v>
      </c>
      <c r="H606" s="9">
        <v>876</v>
      </c>
      <c r="I606" s="10"/>
      <c r="J606" s="10"/>
      <c r="K606" s="6"/>
      <c r="L606" s="6"/>
      <c r="M606" s="10">
        <f>IF(COUNT(N606:AU606) &gt; 0,COUNT(N606:AU606),"")</f>
        <v>2</v>
      </c>
      <c r="N606" s="6"/>
      <c r="O606" s="6"/>
      <c r="P606" s="6"/>
      <c r="Q606" s="6"/>
      <c r="R606" s="6"/>
      <c r="S606" s="6"/>
      <c r="T606" s="6"/>
      <c r="U606" s="8">
        <v>1088.1300000000001</v>
      </c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20">
        <v>663.86</v>
      </c>
    </row>
    <row r="607" spans="1:32" x14ac:dyDescent="0.4">
      <c r="A607" s="18">
        <v>605</v>
      </c>
      <c r="B607" s="6">
        <v>12525</v>
      </c>
      <c r="C607" s="7" t="s">
        <v>750</v>
      </c>
      <c r="D607" s="11" t="s">
        <v>67</v>
      </c>
      <c r="E607" s="8">
        <v>853.22</v>
      </c>
      <c r="F607" s="8">
        <v>839.32</v>
      </c>
      <c r="G607" s="8">
        <v>839.32</v>
      </c>
      <c r="H607" s="9">
        <v>879.32</v>
      </c>
      <c r="I607" s="10" t="s">
        <v>34</v>
      </c>
      <c r="J607" s="10" t="s">
        <v>35</v>
      </c>
      <c r="K607" s="6" t="s">
        <v>35</v>
      </c>
      <c r="L607" s="6"/>
      <c r="M607" s="10" t="str">
        <f>IF(COUNT(N607:AU607) &gt; 0,COUNT(N607:AU607),"")</f>
        <v/>
      </c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19"/>
    </row>
    <row r="608" spans="1:32" x14ac:dyDescent="0.4">
      <c r="A608" s="18">
        <v>606</v>
      </c>
      <c r="B608" s="6">
        <v>13116</v>
      </c>
      <c r="C608" s="7" t="s">
        <v>751</v>
      </c>
      <c r="D608" s="7" t="s">
        <v>37</v>
      </c>
      <c r="E608" s="6"/>
      <c r="F608" s="6"/>
      <c r="G608" s="8">
        <v>994.97</v>
      </c>
      <c r="H608" s="9">
        <v>879.46</v>
      </c>
      <c r="I608" s="10"/>
      <c r="J608" s="10"/>
      <c r="K608" s="6"/>
      <c r="L608" s="6"/>
      <c r="M608" s="10">
        <f>IF(COUNT(N608:AU608) &gt; 0,COUNT(N608:AU608),"")</f>
        <v>2</v>
      </c>
      <c r="N608" s="6"/>
      <c r="O608" s="6"/>
      <c r="P608" s="6"/>
      <c r="Q608" s="6"/>
      <c r="R608" s="6"/>
      <c r="S608" s="6"/>
      <c r="T608" s="6"/>
      <c r="U608" s="8">
        <v>954.97</v>
      </c>
      <c r="V608" s="6"/>
      <c r="W608" s="6"/>
      <c r="X608" s="6"/>
      <c r="Y608" s="6"/>
      <c r="Z608" s="6"/>
      <c r="AA608" s="6"/>
      <c r="AB608" s="6"/>
      <c r="AC608" s="6"/>
      <c r="AD608" s="6"/>
      <c r="AE608" s="8">
        <v>803.94</v>
      </c>
      <c r="AF608" s="19"/>
    </row>
    <row r="609" spans="1:32" x14ac:dyDescent="0.4">
      <c r="A609" s="18">
        <v>607</v>
      </c>
      <c r="B609" s="6">
        <v>12877</v>
      </c>
      <c r="C609" s="7" t="s">
        <v>752</v>
      </c>
      <c r="D609" s="7" t="s">
        <v>37</v>
      </c>
      <c r="E609" s="8">
        <v>1795.8</v>
      </c>
      <c r="F609" s="8">
        <v>1781.8999999999999</v>
      </c>
      <c r="G609" s="8">
        <v>1311.4</v>
      </c>
      <c r="H609" s="9">
        <v>880.9</v>
      </c>
      <c r="I609" s="10" t="s">
        <v>35</v>
      </c>
      <c r="J609" s="10" t="s">
        <v>35</v>
      </c>
      <c r="K609" s="6"/>
      <c r="L609" s="6"/>
      <c r="M609" s="10">
        <f>IF(COUNT(N609:AU609) &gt; 0,COUNT(N609:AU609),"")</f>
        <v>1</v>
      </c>
      <c r="N609" s="6"/>
      <c r="O609" s="6"/>
      <c r="P609" s="6"/>
      <c r="Q609" s="6"/>
      <c r="R609" s="6"/>
      <c r="S609" s="6"/>
      <c r="T609" s="6"/>
      <c r="U609" s="8">
        <v>840.9</v>
      </c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19"/>
    </row>
    <row r="610" spans="1:32" x14ac:dyDescent="0.4">
      <c r="A610" s="18">
        <v>608</v>
      </c>
      <c r="B610" s="6">
        <v>12878</v>
      </c>
      <c r="C610" s="7" t="s">
        <v>753</v>
      </c>
      <c r="D610" s="7" t="s">
        <v>37</v>
      </c>
      <c r="E610" s="8"/>
      <c r="F610" s="6"/>
      <c r="G610" s="8">
        <v>895.06</v>
      </c>
      <c r="H610" s="9">
        <v>895.06</v>
      </c>
      <c r="I610" s="10" t="s">
        <v>35</v>
      </c>
      <c r="J610" s="10"/>
      <c r="K610" s="6"/>
      <c r="L610" s="6"/>
      <c r="M610" s="10">
        <f>IF(COUNT(N610:AU610) &gt; 0,COUNT(N610:AU610),"")</f>
        <v>1</v>
      </c>
      <c r="N610" s="6"/>
      <c r="O610" s="6"/>
      <c r="P610" s="6"/>
      <c r="Q610" s="6"/>
      <c r="R610" s="6"/>
      <c r="S610" s="6"/>
      <c r="T610" s="6"/>
      <c r="U610" s="8">
        <v>855.06</v>
      </c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19"/>
    </row>
    <row r="611" spans="1:32" x14ac:dyDescent="0.4">
      <c r="A611" s="18">
        <v>609</v>
      </c>
      <c r="B611" s="6">
        <v>13098</v>
      </c>
      <c r="C611" s="7" t="s">
        <v>754</v>
      </c>
      <c r="D611" s="7" t="s">
        <v>37</v>
      </c>
      <c r="E611" s="6"/>
      <c r="F611" s="6"/>
      <c r="G611" s="8">
        <v>895.43</v>
      </c>
      <c r="H611" s="9">
        <v>895.43</v>
      </c>
      <c r="I611" s="10" t="s">
        <v>35</v>
      </c>
      <c r="J611" s="10"/>
      <c r="K611" s="6"/>
      <c r="L611" s="6"/>
      <c r="M611" s="10">
        <f>IF(COUNT(N611:AU611) &gt; 0,COUNT(N611:AU611),"")</f>
        <v>1</v>
      </c>
      <c r="N611" s="6"/>
      <c r="O611" s="6"/>
      <c r="P611" s="6"/>
      <c r="Q611" s="6"/>
      <c r="R611" s="6"/>
      <c r="S611" s="6"/>
      <c r="T611" s="6"/>
      <c r="U611" s="8">
        <v>855.43</v>
      </c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19"/>
    </row>
    <row r="612" spans="1:32" x14ac:dyDescent="0.4">
      <c r="A612" s="18">
        <v>610</v>
      </c>
      <c r="B612" s="6">
        <v>13105</v>
      </c>
      <c r="C612" s="7" t="s">
        <v>755</v>
      </c>
      <c r="D612" s="7" t="s">
        <v>37</v>
      </c>
      <c r="E612" s="6"/>
      <c r="F612" s="6"/>
      <c r="G612" s="8">
        <v>898.52</v>
      </c>
      <c r="H612" s="9">
        <v>898.52</v>
      </c>
      <c r="I612" s="10" t="s">
        <v>35</v>
      </c>
      <c r="J612" s="10"/>
      <c r="K612" s="6"/>
      <c r="L612" s="6"/>
      <c r="M612" s="10">
        <f>IF(COUNT(N612:AU612) &gt; 0,COUNT(N612:AU612),"")</f>
        <v>1</v>
      </c>
      <c r="N612" s="6"/>
      <c r="O612" s="6"/>
      <c r="P612" s="6"/>
      <c r="Q612" s="6"/>
      <c r="R612" s="6"/>
      <c r="S612" s="6"/>
      <c r="T612" s="6"/>
      <c r="U612" s="8">
        <v>858.52</v>
      </c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19"/>
    </row>
    <row r="613" spans="1:32" x14ac:dyDescent="0.4">
      <c r="A613" s="18">
        <v>611</v>
      </c>
      <c r="B613" s="6">
        <v>13153</v>
      </c>
      <c r="C613" s="7" t="s">
        <v>756</v>
      </c>
      <c r="D613" s="7" t="s">
        <v>37</v>
      </c>
      <c r="E613" s="6"/>
      <c r="F613" s="6"/>
      <c r="G613" s="8">
        <v>899.97</v>
      </c>
      <c r="H613" s="9">
        <v>899.97</v>
      </c>
      <c r="I613" s="10" t="s">
        <v>35</v>
      </c>
      <c r="J613" s="10"/>
      <c r="K613" s="6"/>
      <c r="L613" s="6"/>
      <c r="M613" s="10">
        <f>IF(COUNT(N613:AU613) &gt; 0,COUNT(N613:AU613),"")</f>
        <v>1</v>
      </c>
      <c r="N613" s="6"/>
      <c r="O613" s="6"/>
      <c r="P613" s="6"/>
      <c r="Q613" s="6"/>
      <c r="R613" s="6"/>
      <c r="S613" s="6"/>
      <c r="T613" s="6"/>
      <c r="U613" s="8">
        <v>859.97</v>
      </c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19"/>
    </row>
    <row r="614" spans="1:32" x14ac:dyDescent="0.4">
      <c r="A614" s="18">
        <v>612</v>
      </c>
      <c r="B614" s="6">
        <v>13154</v>
      </c>
      <c r="C614" s="7" t="s">
        <v>757</v>
      </c>
      <c r="D614" s="7" t="s">
        <v>37</v>
      </c>
      <c r="E614" s="6"/>
      <c r="F614" s="6"/>
      <c r="G614" s="8">
        <v>906.33</v>
      </c>
      <c r="H614" s="9">
        <v>906.33</v>
      </c>
      <c r="I614" s="10" t="s">
        <v>35</v>
      </c>
      <c r="J614" s="10"/>
      <c r="K614" s="6"/>
      <c r="L614" s="6"/>
      <c r="M614" s="10">
        <f>IF(COUNT(N614:AU614) &gt; 0,COUNT(N614:AU614),"")</f>
        <v>1</v>
      </c>
      <c r="N614" s="6"/>
      <c r="O614" s="6"/>
      <c r="P614" s="6"/>
      <c r="Q614" s="6"/>
      <c r="R614" s="6"/>
      <c r="S614" s="6"/>
      <c r="T614" s="6"/>
      <c r="U614" s="8">
        <v>866.33</v>
      </c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19"/>
    </row>
    <row r="615" spans="1:32" x14ac:dyDescent="0.4">
      <c r="A615" s="18">
        <v>613</v>
      </c>
      <c r="B615" s="6">
        <v>12524</v>
      </c>
      <c r="C615" s="7" t="s">
        <v>758</v>
      </c>
      <c r="D615" s="11" t="s">
        <v>67</v>
      </c>
      <c r="E615" s="8">
        <v>880.91</v>
      </c>
      <c r="F615" s="8">
        <v>867.01</v>
      </c>
      <c r="G615" s="8">
        <v>867.01</v>
      </c>
      <c r="H615" s="9">
        <v>907.01</v>
      </c>
      <c r="I615" s="10" t="s">
        <v>34</v>
      </c>
      <c r="J615" s="10" t="s">
        <v>35</v>
      </c>
      <c r="K615" s="6" t="s">
        <v>35</v>
      </c>
      <c r="L615" s="6"/>
      <c r="M615" s="10" t="str">
        <f>IF(COUNT(N615:AU615) &gt; 0,COUNT(N615:AU615),"")</f>
        <v/>
      </c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19"/>
    </row>
    <row r="616" spans="1:32" x14ac:dyDescent="0.4">
      <c r="A616" s="18">
        <v>614</v>
      </c>
      <c r="B616" s="6">
        <v>13095</v>
      </c>
      <c r="C616" s="7" t="s">
        <v>759</v>
      </c>
      <c r="D616" s="7" t="s">
        <v>37</v>
      </c>
      <c r="E616" s="6"/>
      <c r="F616" s="6"/>
      <c r="G616" s="8">
        <v>913.41</v>
      </c>
      <c r="H616" s="9">
        <v>913.41</v>
      </c>
      <c r="I616" s="10" t="s">
        <v>35</v>
      </c>
      <c r="J616" s="10"/>
      <c r="K616" s="6"/>
      <c r="L616" s="6"/>
      <c r="M616" s="10">
        <f>IF(COUNT(N616:AU616) &gt; 0,COUNT(N616:AU616),"")</f>
        <v>1</v>
      </c>
      <c r="N616" s="6"/>
      <c r="O616" s="6"/>
      <c r="P616" s="6"/>
      <c r="Q616" s="6"/>
      <c r="R616" s="6"/>
      <c r="S616" s="6"/>
      <c r="T616" s="6"/>
      <c r="U616" s="8">
        <v>873.41</v>
      </c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19"/>
    </row>
    <row r="617" spans="1:32" x14ac:dyDescent="0.4">
      <c r="A617" s="18">
        <v>615</v>
      </c>
      <c r="B617" s="6">
        <v>12479</v>
      </c>
      <c r="C617" s="7" t="s">
        <v>760</v>
      </c>
      <c r="D617" s="11" t="s">
        <v>67</v>
      </c>
      <c r="E617" s="8">
        <v>889.42</v>
      </c>
      <c r="F617" s="8">
        <v>875.52</v>
      </c>
      <c r="G617" s="8">
        <v>875.52</v>
      </c>
      <c r="H617" s="9">
        <v>915.52</v>
      </c>
      <c r="I617" s="10" t="s">
        <v>34</v>
      </c>
      <c r="J617" s="10" t="s">
        <v>35</v>
      </c>
      <c r="K617" s="6"/>
      <c r="L617" s="6"/>
      <c r="M617" s="10" t="str">
        <f>IF(COUNT(N617:AU617) &gt; 0,COUNT(N617:AU617),"")</f>
        <v/>
      </c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19"/>
    </row>
    <row r="618" spans="1:32" x14ac:dyDescent="0.4">
      <c r="A618" s="18">
        <v>616</v>
      </c>
      <c r="B618" s="6">
        <v>12656</v>
      </c>
      <c r="C618" s="7" t="s">
        <v>761</v>
      </c>
      <c r="D618" s="7" t="s">
        <v>37</v>
      </c>
      <c r="E618" s="6"/>
      <c r="F618" s="6"/>
      <c r="G618" s="8">
        <v>921.77</v>
      </c>
      <c r="H618" s="9">
        <v>921.77</v>
      </c>
      <c r="I618" s="10" t="s">
        <v>35</v>
      </c>
      <c r="J618" s="10"/>
      <c r="K618" s="6"/>
      <c r="L618" s="6"/>
      <c r="M618" s="10">
        <f>IF(COUNT(N618:AU618) &gt; 0,COUNT(N618:AU618),"")</f>
        <v>1</v>
      </c>
      <c r="N618" s="6"/>
      <c r="O618" s="6"/>
      <c r="P618" s="6"/>
      <c r="Q618" s="6"/>
      <c r="R618" s="6"/>
      <c r="S618" s="6"/>
      <c r="T618" s="6"/>
      <c r="U618" s="8">
        <v>881.77</v>
      </c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19"/>
    </row>
    <row r="619" spans="1:32" x14ac:dyDescent="0.4">
      <c r="A619" s="18">
        <v>617</v>
      </c>
      <c r="B619" s="6">
        <v>12882</v>
      </c>
      <c r="C619" s="7" t="s">
        <v>762</v>
      </c>
      <c r="D619" s="7" t="s">
        <v>37</v>
      </c>
      <c r="E619" s="8"/>
      <c r="F619" s="6"/>
      <c r="G619" s="8">
        <v>940.66</v>
      </c>
      <c r="H619" s="9">
        <v>940.66</v>
      </c>
      <c r="I619" s="10" t="s">
        <v>35</v>
      </c>
      <c r="J619" s="10"/>
      <c r="K619" s="6"/>
      <c r="L619" s="6"/>
      <c r="M619" s="10">
        <f>IF(COUNT(N619:AU619) &gt; 0,COUNT(N619:AU619),"")</f>
        <v>1</v>
      </c>
      <c r="N619" s="6"/>
      <c r="O619" s="6"/>
      <c r="P619" s="6"/>
      <c r="Q619" s="6"/>
      <c r="R619" s="6"/>
      <c r="S619" s="6"/>
      <c r="T619" s="6"/>
      <c r="U619" s="8">
        <v>900.66</v>
      </c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19"/>
    </row>
    <row r="620" spans="1:32" x14ac:dyDescent="0.4">
      <c r="A620" s="18">
        <v>618</v>
      </c>
      <c r="B620" s="6">
        <v>13151</v>
      </c>
      <c r="C620" s="7" t="s">
        <v>763</v>
      </c>
      <c r="D620" s="7" t="s">
        <v>37</v>
      </c>
      <c r="E620" s="6"/>
      <c r="F620" s="6"/>
      <c r="G620" s="8">
        <v>941.75</v>
      </c>
      <c r="H620" s="9">
        <v>941.75</v>
      </c>
      <c r="I620" s="10" t="s">
        <v>35</v>
      </c>
      <c r="J620" s="10"/>
      <c r="K620" s="6"/>
      <c r="L620" s="6"/>
      <c r="M620" s="10">
        <f>IF(COUNT(N620:AU620) &gt; 0,COUNT(N620:AU620),"")</f>
        <v>1</v>
      </c>
      <c r="N620" s="6"/>
      <c r="O620" s="6"/>
      <c r="P620" s="6"/>
      <c r="Q620" s="6"/>
      <c r="R620" s="6"/>
      <c r="S620" s="6"/>
      <c r="T620" s="6"/>
      <c r="U620" s="8">
        <v>901.75</v>
      </c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19"/>
    </row>
    <row r="621" spans="1:32" x14ac:dyDescent="0.4">
      <c r="A621" s="18">
        <v>619</v>
      </c>
      <c r="B621" s="6">
        <v>13117</v>
      </c>
      <c r="C621" s="7" t="s">
        <v>764</v>
      </c>
      <c r="D621" s="7" t="s">
        <v>37</v>
      </c>
      <c r="E621" s="6"/>
      <c r="F621" s="6"/>
      <c r="G621" s="8">
        <v>1199.8800000000001</v>
      </c>
      <c r="H621" s="9">
        <v>951.28</v>
      </c>
      <c r="I621" s="10"/>
      <c r="J621" s="10"/>
      <c r="K621" s="6"/>
      <c r="L621" s="6"/>
      <c r="M621" s="10">
        <f>IF(COUNT(N621:AU621) &gt; 0,COUNT(N621:AU621),"")</f>
        <v>2</v>
      </c>
      <c r="N621" s="6"/>
      <c r="O621" s="6"/>
      <c r="P621" s="6"/>
      <c r="Q621" s="6"/>
      <c r="R621" s="6"/>
      <c r="S621" s="6"/>
      <c r="T621" s="6"/>
      <c r="U621" s="8">
        <v>1159.8800000000001</v>
      </c>
      <c r="V621" s="6"/>
      <c r="W621" s="6"/>
      <c r="X621" s="6"/>
      <c r="Y621" s="6"/>
      <c r="Z621" s="6"/>
      <c r="AA621" s="6"/>
      <c r="AB621" s="6"/>
      <c r="AC621" s="6"/>
      <c r="AD621" s="6"/>
      <c r="AE621" s="8">
        <v>742.68</v>
      </c>
      <c r="AF621" s="19"/>
    </row>
    <row r="622" spans="1:32" x14ac:dyDescent="0.4">
      <c r="A622" s="18">
        <v>620</v>
      </c>
      <c r="B622" s="6">
        <v>12761</v>
      </c>
      <c r="C622" s="7" t="s">
        <v>765</v>
      </c>
      <c r="D622" s="7" t="s">
        <v>54</v>
      </c>
      <c r="E622" s="8">
        <v>965.67</v>
      </c>
      <c r="F622" s="8">
        <v>951.77</v>
      </c>
      <c r="G622" s="8">
        <v>951.77</v>
      </c>
      <c r="H622" s="9">
        <v>991.77</v>
      </c>
      <c r="I622" s="10" t="s">
        <v>34</v>
      </c>
      <c r="J622" s="10" t="s">
        <v>34</v>
      </c>
      <c r="K622" s="6" t="s">
        <v>35</v>
      </c>
      <c r="L622" s="6"/>
      <c r="M622" s="10" t="str">
        <f>IF(COUNT(N622:AU622) &gt; 0,COUNT(N622:AU622),"")</f>
        <v/>
      </c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19"/>
    </row>
    <row r="623" spans="1:32" x14ac:dyDescent="0.4">
      <c r="A623" s="18">
        <v>621</v>
      </c>
      <c r="B623" s="6">
        <v>12894</v>
      </c>
      <c r="C623" s="7" t="s">
        <v>766</v>
      </c>
      <c r="D623" s="7" t="s">
        <v>37</v>
      </c>
      <c r="E623" s="8">
        <v>1338</v>
      </c>
      <c r="F623" s="8">
        <v>1324.1</v>
      </c>
      <c r="G623" s="8">
        <v>1157.6099999999999</v>
      </c>
      <c r="H623" s="9">
        <v>1031.1199999999999</v>
      </c>
      <c r="I623" s="10" t="s">
        <v>35</v>
      </c>
      <c r="J623" s="10" t="s">
        <v>35</v>
      </c>
      <c r="K623" s="6"/>
      <c r="L623" s="6"/>
      <c r="M623" s="10">
        <f>IF(COUNT(N623:AU623) &gt; 0,COUNT(N623:AU623),"")</f>
        <v>1</v>
      </c>
      <c r="N623" s="6"/>
      <c r="O623" s="6"/>
      <c r="P623" s="6"/>
      <c r="Q623" s="6"/>
      <c r="R623" s="6"/>
      <c r="S623" s="6"/>
      <c r="T623" s="6"/>
      <c r="U623" s="8">
        <v>991.12</v>
      </c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19"/>
    </row>
    <row r="624" spans="1:32" x14ac:dyDescent="0.4">
      <c r="A624" s="18">
        <v>622</v>
      </c>
      <c r="B624" s="6">
        <v>13109</v>
      </c>
      <c r="C624" s="7" t="s">
        <v>767</v>
      </c>
      <c r="D624" s="7" t="s">
        <v>37</v>
      </c>
      <c r="E624" s="6"/>
      <c r="F624" s="6"/>
      <c r="G624" s="8">
        <v>1042.2</v>
      </c>
      <c r="H624" s="9">
        <v>1042.2</v>
      </c>
      <c r="I624" s="10" t="s">
        <v>35</v>
      </c>
      <c r="J624" s="10"/>
      <c r="K624" s="6"/>
      <c r="L624" s="6"/>
      <c r="M624" s="10">
        <f>IF(COUNT(N624:AU624) &gt; 0,COUNT(N624:AU624),"")</f>
        <v>1</v>
      </c>
      <c r="N624" s="6"/>
      <c r="O624" s="6"/>
      <c r="P624" s="6"/>
      <c r="Q624" s="6"/>
      <c r="R624" s="6"/>
      <c r="S624" s="6"/>
      <c r="T624" s="6"/>
      <c r="U624" s="8">
        <v>1002.2</v>
      </c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19"/>
    </row>
    <row r="625" spans="1:32" x14ac:dyDescent="0.4">
      <c r="A625" s="18">
        <v>623</v>
      </c>
      <c r="B625" s="6">
        <v>13160</v>
      </c>
      <c r="C625" s="7" t="s">
        <v>768</v>
      </c>
      <c r="D625" s="7" t="s">
        <v>37</v>
      </c>
      <c r="E625" s="6"/>
      <c r="F625" s="6"/>
      <c r="G625" s="8">
        <v>1048.74</v>
      </c>
      <c r="H625" s="9">
        <v>1048.74</v>
      </c>
      <c r="I625" s="10" t="s">
        <v>35</v>
      </c>
      <c r="J625" s="10"/>
      <c r="K625" s="6"/>
      <c r="L625" s="6"/>
      <c r="M625" s="10">
        <f>IF(COUNT(N625:AU625) &gt; 0,COUNT(N625:AU625),"")</f>
        <v>1</v>
      </c>
      <c r="N625" s="6"/>
      <c r="O625" s="6"/>
      <c r="P625" s="6"/>
      <c r="Q625" s="6"/>
      <c r="R625" s="6"/>
      <c r="S625" s="6"/>
      <c r="T625" s="6"/>
      <c r="U625" s="8">
        <v>1008.74</v>
      </c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19"/>
    </row>
    <row r="626" spans="1:32" x14ac:dyDescent="0.4">
      <c r="A626" s="18">
        <v>624</v>
      </c>
      <c r="B626" s="6">
        <v>13091</v>
      </c>
      <c r="C626" s="7" t="s">
        <v>769</v>
      </c>
      <c r="D626" s="7" t="s">
        <v>37</v>
      </c>
      <c r="E626" s="6"/>
      <c r="F626" s="6"/>
      <c r="G626" s="6"/>
      <c r="H626" s="9">
        <v>1064.92</v>
      </c>
      <c r="I626" s="10" t="s">
        <v>35</v>
      </c>
      <c r="J626" s="10"/>
      <c r="K626" s="6"/>
      <c r="L626" s="6"/>
      <c r="M626" s="10">
        <f>IF(COUNT(N626:AU626) &gt; 0,COUNT(N626:AU626),"")</f>
        <v>1</v>
      </c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8">
        <v>1024.92</v>
      </c>
      <c r="AF626" s="19"/>
    </row>
    <row r="627" spans="1:32" x14ac:dyDescent="0.4">
      <c r="A627" s="18">
        <v>625</v>
      </c>
      <c r="B627" s="6">
        <v>12952</v>
      </c>
      <c r="C627" s="7" t="s">
        <v>770</v>
      </c>
      <c r="D627" s="11" t="s">
        <v>67</v>
      </c>
      <c r="E627" s="8">
        <v>1048.4100000000001</v>
      </c>
      <c r="F627" s="8">
        <v>1034.51</v>
      </c>
      <c r="G627" s="8">
        <v>1034.51</v>
      </c>
      <c r="H627" s="9">
        <v>1074.51</v>
      </c>
      <c r="I627" s="10" t="s">
        <v>34</v>
      </c>
      <c r="J627" s="10" t="s">
        <v>35</v>
      </c>
      <c r="K627" s="6"/>
      <c r="L627" s="6"/>
      <c r="M627" s="10" t="str">
        <f>IF(COUNT(N627:AU627) &gt; 0,COUNT(N627:AU627),"")</f>
        <v/>
      </c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19"/>
    </row>
    <row r="628" spans="1:32" x14ac:dyDescent="0.4">
      <c r="A628" s="18">
        <v>626</v>
      </c>
      <c r="B628" s="6">
        <v>13093</v>
      </c>
      <c r="C628" s="7" t="s">
        <v>771</v>
      </c>
      <c r="D628" s="7" t="s">
        <v>37</v>
      </c>
      <c r="E628" s="6"/>
      <c r="F628" s="6"/>
      <c r="G628" s="8">
        <v>1104.8800000000001</v>
      </c>
      <c r="H628" s="9">
        <v>1104.8800000000001</v>
      </c>
      <c r="I628" s="10" t="s">
        <v>35</v>
      </c>
      <c r="J628" s="10"/>
      <c r="K628" s="6"/>
      <c r="L628" s="6"/>
      <c r="M628" s="10">
        <f>IF(COUNT(N628:AU628) &gt; 0,COUNT(N628:AU628),"")</f>
        <v>1</v>
      </c>
      <c r="N628" s="6"/>
      <c r="O628" s="6"/>
      <c r="P628" s="6"/>
      <c r="Q628" s="6"/>
      <c r="R628" s="6"/>
      <c r="S628" s="6"/>
      <c r="T628" s="6"/>
      <c r="U628" s="8">
        <v>1064.8800000000001</v>
      </c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19"/>
    </row>
    <row r="629" spans="1:32" x14ac:dyDescent="0.4">
      <c r="A629" s="18">
        <v>627</v>
      </c>
      <c r="B629" s="6">
        <v>13103</v>
      </c>
      <c r="C629" s="7" t="s">
        <v>772</v>
      </c>
      <c r="D629" s="7" t="s">
        <v>37</v>
      </c>
      <c r="E629" s="6"/>
      <c r="F629" s="6"/>
      <c r="G629" s="8">
        <v>1123.5899999999999</v>
      </c>
      <c r="H629" s="9">
        <v>1123.5899999999999</v>
      </c>
      <c r="I629" s="10" t="s">
        <v>35</v>
      </c>
      <c r="J629" s="10"/>
      <c r="K629" s="6"/>
      <c r="L629" s="6"/>
      <c r="M629" s="10">
        <f>IF(COUNT(N629:AU629) &gt; 0,COUNT(N629:AU629),"")</f>
        <v>1</v>
      </c>
      <c r="N629" s="6"/>
      <c r="O629" s="6"/>
      <c r="P629" s="6"/>
      <c r="Q629" s="6"/>
      <c r="R629" s="6"/>
      <c r="S629" s="6"/>
      <c r="T629" s="6"/>
      <c r="U629" s="8">
        <v>1083.5899999999999</v>
      </c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19"/>
    </row>
    <row r="630" spans="1:32" x14ac:dyDescent="0.4">
      <c r="A630" s="18">
        <v>628</v>
      </c>
      <c r="B630" s="6">
        <v>13120</v>
      </c>
      <c r="C630" s="7" t="s">
        <v>773</v>
      </c>
      <c r="D630" s="7" t="s">
        <v>37</v>
      </c>
      <c r="E630" s="6"/>
      <c r="F630" s="6"/>
      <c r="G630" s="8">
        <v>1377.9</v>
      </c>
      <c r="H630" s="9">
        <v>1124.94</v>
      </c>
      <c r="I630" s="10"/>
      <c r="J630" s="10"/>
      <c r="K630" s="6"/>
      <c r="L630" s="6"/>
      <c r="M630" s="10">
        <f>IF(COUNT(N630:AU630) &gt; 0,COUNT(N630:AU630),"")</f>
        <v>2</v>
      </c>
      <c r="N630" s="6"/>
      <c r="O630" s="6"/>
      <c r="P630" s="6"/>
      <c r="Q630" s="6"/>
      <c r="R630" s="6"/>
      <c r="S630" s="6"/>
      <c r="T630" s="6"/>
      <c r="U630" s="8">
        <v>1337.9</v>
      </c>
      <c r="V630" s="6"/>
      <c r="W630" s="6"/>
      <c r="X630" s="6"/>
      <c r="Y630" s="6"/>
      <c r="Z630" s="6"/>
      <c r="AA630" s="6"/>
      <c r="AB630" s="6"/>
      <c r="AC630" s="6"/>
      <c r="AD630" s="6"/>
      <c r="AE630" s="8">
        <v>911.98</v>
      </c>
      <c r="AF630" s="19"/>
    </row>
    <row r="631" spans="1:32" x14ac:dyDescent="0.4">
      <c r="A631" s="18">
        <v>629</v>
      </c>
      <c r="B631" s="6">
        <v>13123</v>
      </c>
      <c r="C631" s="7" t="s">
        <v>774</v>
      </c>
      <c r="D631" s="7" t="s">
        <v>37</v>
      </c>
      <c r="E631" s="6"/>
      <c r="F631" s="6"/>
      <c r="G631" s="8">
        <v>1292.52</v>
      </c>
      <c r="H631" s="9">
        <v>1149.6400000000001</v>
      </c>
      <c r="I631" s="10"/>
      <c r="J631" s="10"/>
      <c r="K631" s="6"/>
      <c r="L631" s="6"/>
      <c r="M631" s="10">
        <f>IF(COUNT(N631:AU631) &gt; 0,COUNT(N631:AU631),"")</f>
        <v>2</v>
      </c>
      <c r="N631" s="6"/>
      <c r="O631" s="6"/>
      <c r="P631" s="6"/>
      <c r="Q631" s="6"/>
      <c r="R631" s="6"/>
      <c r="S631" s="6"/>
      <c r="T631" s="6"/>
      <c r="U631" s="8">
        <v>1252.52</v>
      </c>
      <c r="V631" s="6"/>
      <c r="W631" s="6"/>
      <c r="X631" s="6"/>
      <c r="Y631" s="6"/>
      <c r="Z631" s="6"/>
      <c r="AA631" s="6"/>
      <c r="AB631" s="6"/>
      <c r="AC631" s="6"/>
      <c r="AD631" s="6"/>
      <c r="AE631" s="8">
        <v>1046.75</v>
      </c>
      <c r="AF631" s="19"/>
    </row>
    <row r="632" spans="1:32" x14ac:dyDescent="0.4">
      <c r="A632" s="18">
        <v>630</v>
      </c>
      <c r="B632" s="6">
        <v>13125</v>
      </c>
      <c r="C632" s="7" t="s">
        <v>775</v>
      </c>
      <c r="D632" s="7" t="s">
        <v>37</v>
      </c>
      <c r="E632" s="6"/>
      <c r="F632" s="6"/>
      <c r="G632" s="8">
        <v>1472.73</v>
      </c>
      <c r="H632" s="9">
        <v>1177.93</v>
      </c>
      <c r="I632" s="10"/>
      <c r="J632" s="10"/>
      <c r="K632" s="6"/>
      <c r="L632" s="6"/>
      <c r="M632" s="10">
        <f>IF(COUNT(N632:AU632) &gt; 0,COUNT(N632:AU632),"")</f>
        <v>2</v>
      </c>
      <c r="N632" s="6"/>
      <c r="O632" s="6"/>
      <c r="P632" s="6"/>
      <c r="Q632" s="6"/>
      <c r="R632" s="6"/>
      <c r="S632" s="6"/>
      <c r="T632" s="6"/>
      <c r="U632" s="8">
        <v>1432.73</v>
      </c>
      <c r="V632" s="6"/>
      <c r="W632" s="6"/>
      <c r="X632" s="6"/>
      <c r="Y632" s="6"/>
      <c r="Z632" s="6"/>
      <c r="AA632" s="6"/>
      <c r="AB632" s="6"/>
      <c r="AC632" s="6"/>
      <c r="AD632" s="6"/>
      <c r="AE632" s="8">
        <v>923.12</v>
      </c>
      <c r="AF632" s="19"/>
    </row>
    <row r="633" spans="1:32" x14ac:dyDescent="0.4">
      <c r="A633" s="18">
        <v>631</v>
      </c>
      <c r="B633" s="6">
        <v>12872</v>
      </c>
      <c r="C633" s="7" t="s">
        <v>776</v>
      </c>
      <c r="D633" s="7" t="s">
        <v>37</v>
      </c>
      <c r="E633" s="8">
        <v>2535.92</v>
      </c>
      <c r="F633" s="8">
        <v>2522.02</v>
      </c>
      <c r="G633" s="8">
        <v>1890.73</v>
      </c>
      <c r="H633" s="9">
        <v>1179.94</v>
      </c>
      <c r="I633" s="10"/>
      <c r="J633" s="10" t="s">
        <v>35</v>
      </c>
      <c r="K633" s="6"/>
      <c r="L633" s="6"/>
      <c r="M633" s="10">
        <f>IF(COUNT(N633:AU633) &gt; 0,COUNT(N633:AU633),"")</f>
        <v>2</v>
      </c>
      <c r="N633" s="6"/>
      <c r="O633" s="6"/>
      <c r="P633" s="6"/>
      <c r="Q633" s="6"/>
      <c r="R633" s="6"/>
      <c r="S633" s="6"/>
      <c r="T633" s="6"/>
      <c r="U633" s="8">
        <v>1259.43</v>
      </c>
      <c r="V633" s="6"/>
      <c r="W633" s="6"/>
      <c r="X633" s="6"/>
      <c r="Y633" s="6"/>
      <c r="Z633" s="6"/>
      <c r="AA633" s="6"/>
      <c r="AB633" s="6"/>
      <c r="AC633" s="6"/>
      <c r="AD633" s="6"/>
      <c r="AE633" s="8">
        <v>1100.44</v>
      </c>
      <c r="AF633" s="19"/>
    </row>
    <row r="634" spans="1:32" x14ac:dyDescent="0.4">
      <c r="A634" s="18">
        <v>632</v>
      </c>
      <c r="B634" s="6">
        <v>12667</v>
      </c>
      <c r="C634" s="7" t="s">
        <v>777</v>
      </c>
      <c r="D634" s="7" t="s">
        <v>37</v>
      </c>
      <c r="E634" s="8">
        <v>1164.81</v>
      </c>
      <c r="F634" s="8">
        <v>1150.9099999999999</v>
      </c>
      <c r="G634" s="8">
        <v>1150.9100000000001</v>
      </c>
      <c r="H634" s="9">
        <v>1190.9100000000001</v>
      </c>
      <c r="I634" s="10" t="s">
        <v>34</v>
      </c>
      <c r="J634" s="10" t="s">
        <v>35</v>
      </c>
      <c r="K634" s="6" t="s">
        <v>35</v>
      </c>
      <c r="L634" s="6"/>
      <c r="M634" s="10" t="str">
        <f>IF(COUNT(N634:AU634) &gt; 0,COUNT(N634:AU634),"")</f>
        <v/>
      </c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19"/>
    </row>
    <row r="635" spans="1:32" x14ac:dyDescent="0.4">
      <c r="A635" s="18">
        <v>633</v>
      </c>
      <c r="B635" s="6">
        <v>12914</v>
      </c>
      <c r="C635" s="7" t="s">
        <v>778</v>
      </c>
      <c r="D635" s="7" t="s">
        <v>37</v>
      </c>
      <c r="E635" s="8">
        <v>1399.46</v>
      </c>
      <c r="F635" s="8">
        <v>1385.56</v>
      </c>
      <c r="G635" s="8">
        <v>1269.82</v>
      </c>
      <c r="H635" s="9">
        <v>1194.07</v>
      </c>
      <c r="I635" s="10" t="s">
        <v>35</v>
      </c>
      <c r="J635" s="10" t="s">
        <v>35</v>
      </c>
      <c r="K635" s="6"/>
      <c r="L635" s="6"/>
      <c r="M635" s="10">
        <f>IF(COUNT(N635:AU635) &gt; 0,COUNT(N635:AU635),"")</f>
        <v>1</v>
      </c>
      <c r="N635" s="6"/>
      <c r="O635" s="6"/>
      <c r="P635" s="6"/>
      <c r="Q635" s="6"/>
      <c r="R635" s="6"/>
      <c r="S635" s="6"/>
      <c r="T635" s="6"/>
      <c r="U635" s="8">
        <v>1154.07</v>
      </c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19"/>
    </row>
    <row r="636" spans="1:32" x14ac:dyDescent="0.4">
      <c r="A636" s="18">
        <v>634</v>
      </c>
      <c r="B636" s="6">
        <v>13131</v>
      </c>
      <c r="C636" s="7" t="s">
        <v>779</v>
      </c>
      <c r="D636" s="7" t="s">
        <v>37</v>
      </c>
      <c r="E636" s="6"/>
      <c r="F636" s="6"/>
      <c r="G636" s="8">
        <v>1200.06</v>
      </c>
      <c r="H636" s="9">
        <v>1200.06</v>
      </c>
      <c r="I636" s="10" t="s">
        <v>35</v>
      </c>
      <c r="J636" s="10"/>
      <c r="K636" s="6"/>
      <c r="L636" s="6"/>
      <c r="M636" s="10">
        <f>IF(COUNT(N636:AU636) &gt; 0,COUNT(N636:AU636),"")</f>
        <v>1</v>
      </c>
      <c r="N636" s="6"/>
      <c r="O636" s="6"/>
      <c r="P636" s="6"/>
      <c r="Q636" s="6"/>
      <c r="R636" s="6"/>
      <c r="S636" s="6"/>
      <c r="T636" s="6"/>
      <c r="U636" s="8">
        <v>1160.06</v>
      </c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19"/>
    </row>
    <row r="637" spans="1:32" x14ac:dyDescent="0.4">
      <c r="A637" s="18">
        <v>635</v>
      </c>
      <c r="B637" s="6">
        <v>13150</v>
      </c>
      <c r="C637" s="7" t="s">
        <v>780</v>
      </c>
      <c r="D637" s="7" t="s">
        <v>37</v>
      </c>
      <c r="E637" s="6"/>
      <c r="F637" s="6"/>
      <c r="G637" s="8">
        <v>1316.69</v>
      </c>
      <c r="H637" s="9">
        <v>1316.69</v>
      </c>
      <c r="I637" s="10" t="s">
        <v>35</v>
      </c>
      <c r="J637" s="10"/>
      <c r="K637" s="6"/>
      <c r="L637" s="6"/>
      <c r="M637" s="10">
        <f>IF(COUNT(N637:AU637) &gt; 0,COUNT(N637:AU637),"")</f>
        <v>1</v>
      </c>
      <c r="N637" s="6"/>
      <c r="O637" s="6"/>
      <c r="P637" s="6"/>
      <c r="Q637" s="6"/>
      <c r="R637" s="6"/>
      <c r="S637" s="6"/>
      <c r="T637" s="6"/>
      <c r="U637" s="8">
        <v>1276.69</v>
      </c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19"/>
    </row>
    <row r="638" spans="1:32" x14ac:dyDescent="0.4">
      <c r="A638" s="18">
        <v>636</v>
      </c>
      <c r="B638" s="6">
        <v>12961</v>
      </c>
      <c r="C638" s="7" t="s">
        <v>781</v>
      </c>
      <c r="D638" s="7" t="s">
        <v>37</v>
      </c>
      <c r="E638" s="8"/>
      <c r="F638" s="6"/>
      <c r="G638" s="8">
        <v>1396.25</v>
      </c>
      <c r="H638" s="9">
        <v>1396.25</v>
      </c>
      <c r="I638" s="10" t="s">
        <v>35</v>
      </c>
      <c r="J638" s="10"/>
      <c r="K638" s="6"/>
      <c r="L638" s="6"/>
      <c r="M638" s="10">
        <f>IF(COUNT(N638:AU638) &gt; 0,COUNT(N638:AU638),"")</f>
        <v>1</v>
      </c>
      <c r="N638" s="6"/>
      <c r="O638" s="6"/>
      <c r="P638" s="6"/>
      <c r="Q638" s="6"/>
      <c r="R638" s="6"/>
      <c r="S638" s="6"/>
      <c r="T638" s="6"/>
      <c r="U638" s="8">
        <v>1356.25</v>
      </c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19"/>
    </row>
    <row r="639" spans="1:32" x14ac:dyDescent="0.4">
      <c r="A639" s="18">
        <v>637</v>
      </c>
      <c r="B639" s="6">
        <v>13115</v>
      </c>
      <c r="C639" s="7" t="s">
        <v>782</v>
      </c>
      <c r="D639" s="7" t="s">
        <v>37</v>
      </c>
      <c r="E639" s="6"/>
      <c r="F639" s="6"/>
      <c r="G639" s="8">
        <v>1599.7</v>
      </c>
      <c r="H639" s="9">
        <v>1398.9</v>
      </c>
      <c r="I639" s="10"/>
      <c r="J639" s="10"/>
      <c r="K639" s="6"/>
      <c r="L639" s="6"/>
      <c r="M639" s="10">
        <f>IF(COUNT(N639:AU639) &gt; 0,COUNT(N639:AU639),"")</f>
        <v>2</v>
      </c>
      <c r="N639" s="6"/>
      <c r="O639" s="6"/>
      <c r="P639" s="6"/>
      <c r="Q639" s="6"/>
      <c r="R639" s="6"/>
      <c r="S639" s="6"/>
      <c r="T639" s="6"/>
      <c r="U639" s="8">
        <v>1559.7</v>
      </c>
      <c r="V639" s="6"/>
      <c r="W639" s="6"/>
      <c r="X639" s="6"/>
      <c r="Y639" s="6"/>
      <c r="Z639" s="6"/>
      <c r="AA639" s="6"/>
      <c r="AB639" s="6"/>
      <c r="AC639" s="6"/>
      <c r="AD639" s="6"/>
      <c r="AE639" s="8">
        <v>1238.0999999999999</v>
      </c>
      <c r="AF639" s="19"/>
    </row>
    <row r="640" spans="1:32" x14ac:dyDescent="0.4">
      <c r="A640" s="18">
        <v>638</v>
      </c>
      <c r="B640" s="6">
        <v>13122</v>
      </c>
      <c r="C640" s="7" t="s">
        <v>783</v>
      </c>
      <c r="D640" s="7" t="s">
        <v>37</v>
      </c>
      <c r="E640" s="6"/>
      <c r="F640" s="6"/>
      <c r="G640" s="8">
        <v>1955.2</v>
      </c>
      <c r="H640" s="9">
        <v>1433.86</v>
      </c>
      <c r="I640" s="10"/>
      <c r="J640" s="10"/>
      <c r="K640" s="6"/>
      <c r="L640" s="6"/>
      <c r="M640" s="10">
        <f>IF(COUNT(N640:AU640) &gt; 0,COUNT(N640:AU640),"")</f>
        <v>2</v>
      </c>
      <c r="N640" s="6"/>
      <c r="O640" s="6"/>
      <c r="P640" s="6"/>
      <c r="Q640" s="6"/>
      <c r="R640" s="6"/>
      <c r="S640" s="6"/>
      <c r="T640" s="6"/>
      <c r="U640" s="8">
        <v>1915.2</v>
      </c>
      <c r="V640" s="6"/>
      <c r="W640" s="6"/>
      <c r="X640" s="6"/>
      <c r="Y640" s="6"/>
      <c r="Z640" s="6"/>
      <c r="AA640" s="6"/>
      <c r="AB640" s="6"/>
      <c r="AC640" s="6"/>
      <c r="AD640" s="6"/>
      <c r="AE640" s="8">
        <v>952.52</v>
      </c>
      <c r="AF640" s="19"/>
    </row>
    <row r="641" spans="1:32" x14ac:dyDescent="0.4">
      <c r="A641" s="18">
        <v>639</v>
      </c>
      <c r="B641" s="6">
        <v>12920</v>
      </c>
      <c r="C641" s="7" t="s">
        <v>784</v>
      </c>
      <c r="D641" s="7" t="s">
        <v>37</v>
      </c>
      <c r="E641" s="8">
        <v>1436.65</v>
      </c>
      <c r="F641" s="8">
        <v>1422.75</v>
      </c>
      <c r="G641" s="8">
        <v>1422.75</v>
      </c>
      <c r="H641" s="9">
        <v>1462.75</v>
      </c>
      <c r="I641" s="10" t="s">
        <v>34</v>
      </c>
      <c r="J641" s="10" t="s">
        <v>35</v>
      </c>
      <c r="K641" s="6"/>
      <c r="L641" s="6"/>
      <c r="M641" s="10" t="str">
        <f>IF(COUNT(N641:AU641) &gt; 0,COUNT(N641:AU641),"")</f>
        <v/>
      </c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19"/>
    </row>
    <row r="642" spans="1:32" x14ac:dyDescent="0.4">
      <c r="A642" s="18">
        <v>640</v>
      </c>
      <c r="B642" s="6">
        <v>13127</v>
      </c>
      <c r="C642" s="7" t="s">
        <v>785</v>
      </c>
      <c r="D642" s="7" t="s">
        <v>37</v>
      </c>
      <c r="E642" s="6"/>
      <c r="F642" s="6"/>
      <c r="G642" s="8">
        <v>1480.9</v>
      </c>
      <c r="H642" s="9">
        <v>1480.9</v>
      </c>
      <c r="I642" s="10" t="s">
        <v>35</v>
      </c>
      <c r="J642" s="10"/>
      <c r="K642" s="6"/>
      <c r="L642" s="6"/>
      <c r="M642" s="10">
        <f>IF(COUNT(N642:AU642) &gt; 0,COUNT(N642:AU642),"")</f>
        <v>1</v>
      </c>
      <c r="N642" s="6"/>
      <c r="O642" s="6"/>
      <c r="P642" s="6"/>
      <c r="Q642" s="6"/>
      <c r="R642" s="6"/>
      <c r="S642" s="6"/>
      <c r="T642" s="6"/>
      <c r="U642" s="8">
        <v>1440.9</v>
      </c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19"/>
    </row>
    <row r="643" spans="1:32" x14ac:dyDescent="0.4">
      <c r="A643" s="18">
        <v>641</v>
      </c>
      <c r="B643" s="6">
        <v>13147</v>
      </c>
      <c r="C643" s="7" t="s">
        <v>786</v>
      </c>
      <c r="D643" s="7" t="s">
        <v>37</v>
      </c>
      <c r="E643" s="6"/>
      <c r="F643" s="6"/>
      <c r="G643" s="8">
        <v>1495.8</v>
      </c>
      <c r="H643" s="9">
        <v>1495.8</v>
      </c>
      <c r="I643" s="10" t="s">
        <v>35</v>
      </c>
      <c r="J643" s="10"/>
      <c r="K643" s="6"/>
      <c r="L643" s="6"/>
      <c r="M643" s="10">
        <f>IF(COUNT(N643:AU643) &gt; 0,COUNT(N643:AU643),"")</f>
        <v>1</v>
      </c>
      <c r="N643" s="6"/>
      <c r="O643" s="6"/>
      <c r="P643" s="6"/>
      <c r="Q643" s="6"/>
      <c r="R643" s="6"/>
      <c r="S643" s="6"/>
      <c r="T643" s="6"/>
      <c r="U643" s="8">
        <v>1455.8</v>
      </c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19"/>
    </row>
    <row r="644" spans="1:32" x14ac:dyDescent="0.4">
      <c r="A644" s="18">
        <v>642</v>
      </c>
      <c r="B644" s="6">
        <v>13126</v>
      </c>
      <c r="C644" s="7" t="s">
        <v>787</v>
      </c>
      <c r="D644" s="7" t="s">
        <v>37</v>
      </c>
      <c r="E644" s="6"/>
      <c r="F644" s="6"/>
      <c r="G644" s="8">
        <v>1941.4</v>
      </c>
      <c r="H644" s="9">
        <v>1507.83</v>
      </c>
      <c r="I644" s="10"/>
      <c r="J644" s="10"/>
      <c r="K644" s="6"/>
      <c r="L644" s="6"/>
      <c r="M644" s="10">
        <f>IF(COUNT(N644:AU644) &gt; 0,COUNT(N644:AU644),"")</f>
        <v>2</v>
      </c>
      <c r="N644" s="6"/>
      <c r="O644" s="6"/>
      <c r="P644" s="6"/>
      <c r="Q644" s="6"/>
      <c r="R644" s="6"/>
      <c r="S644" s="6"/>
      <c r="T644" s="6"/>
      <c r="U644" s="8">
        <v>1901.4</v>
      </c>
      <c r="V644" s="6"/>
      <c r="W644" s="6"/>
      <c r="X644" s="6"/>
      <c r="Y644" s="6"/>
      <c r="Z644" s="6"/>
      <c r="AA644" s="6"/>
      <c r="AB644" s="6"/>
      <c r="AC644" s="6"/>
      <c r="AD644" s="6"/>
      <c r="AE644" s="8">
        <v>1114.25</v>
      </c>
      <c r="AF644" s="19"/>
    </row>
    <row r="645" spans="1:32" x14ac:dyDescent="0.4">
      <c r="A645" s="18">
        <v>643</v>
      </c>
      <c r="B645" s="6">
        <v>13119</v>
      </c>
      <c r="C645" s="7" t="s">
        <v>788</v>
      </c>
      <c r="D645" s="7" t="s">
        <v>37</v>
      </c>
      <c r="E645" s="6"/>
      <c r="F645" s="6"/>
      <c r="G645" s="8">
        <v>1552.11</v>
      </c>
      <c r="H645" s="9">
        <v>1552.11</v>
      </c>
      <c r="I645" s="10" t="s">
        <v>35</v>
      </c>
      <c r="J645" s="10"/>
      <c r="K645" s="6"/>
      <c r="L645" s="6"/>
      <c r="M645" s="10">
        <f>IF(COUNT(N645:AU645) &gt; 0,COUNT(N645:AU645),"")</f>
        <v>1</v>
      </c>
      <c r="N645" s="6"/>
      <c r="O645" s="6"/>
      <c r="P645" s="6"/>
      <c r="Q645" s="6"/>
      <c r="R645" s="6"/>
      <c r="S645" s="6"/>
      <c r="T645" s="6"/>
      <c r="U645" s="8">
        <v>1512.11</v>
      </c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19"/>
    </row>
    <row r="646" spans="1:32" x14ac:dyDescent="0.4">
      <c r="A646" s="18">
        <v>644</v>
      </c>
      <c r="B646" s="6">
        <v>12923</v>
      </c>
      <c r="C646" s="7" t="s">
        <v>789</v>
      </c>
      <c r="D646" s="7" t="s">
        <v>37</v>
      </c>
      <c r="E646" s="8">
        <v>1584.52</v>
      </c>
      <c r="F646" s="8">
        <v>1570.62</v>
      </c>
      <c r="G646" s="8">
        <v>1570.62</v>
      </c>
      <c r="H646" s="9">
        <v>1610.62</v>
      </c>
      <c r="I646" s="10" t="s">
        <v>34</v>
      </c>
      <c r="J646" s="10" t="s">
        <v>35</v>
      </c>
      <c r="K646" s="6"/>
      <c r="L646" s="6"/>
      <c r="M646" s="10" t="str">
        <f>IF(COUNT(N646:AU646) &gt; 0,COUNT(N646:AU646),"")</f>
        <v/>
      </c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19"/>
    </row>
    <row r="647" spans="1:32" x14ac:dyDescent="0.4">
      <c r="A647" s="18">
        <v>645</v>
      </c>
      <c r="B647" s="6">
        <v>4893</v>
      </c>
      <c r="C647" s="7" t="s">
        <v>790</v>
      </c>
      <c r="D647" s="7" t="s">
        <v>73</v>
      </c>
      <c r="E647" s="8">
        <v>29.98</v>
      </c>
      <c r="F647" s="6" t="s">
        <v>131</v>
      </c>
      <c r="G647" s="6"/>
      <c r="H647" s="12"/>
      <c r="I647" s="10"/>
      <c r="J647" s="10" t="s">
        <v>34</v>
      </c>
      <c r="K647" s="6" t="s">
        <v>34</v>
      </c>
      <c r="L647" s="6" t="s">
        <v>35</v>
      </c>
      <c r="M647" s="10" t="str">
        <f>IF(COUNT(N647:AU647) &gt; 0,COUNT(N647:AU647),"")</f>
        <v/>
      </c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19"/>
    </row>
    <row r="648" spans="1:32" x14ac:dyDescent="0.4">
      <c r="A648" s="18">
        <v>646</v>
      </c>
      <c r="B648" s="6">
        <v>10510</v>
      </c>
      <c r="C648" s="7" t="s">
        <v>791</v>
      </c>
      <c r="D648" s="11" t="s">
        <v>145</v>
      </c>
      <c r="E648" s="8">
        <v>56.34</v>
      </c>
      <c r="F648" s="6" t="s">
        <v>131</v>
      </c>
      <c r="G648" s="6"/>
      <c r="H648" s="12"/>
      <c r="I648" s="10"/>
      <c r="J648" s="10" t="s">
        <v>34</v>
      </c>
      <c r="K648" s="6" t="s">
        <v>34</v>
      </c>
      <c r="L648" s="6"/>
      <c r="M648" s="10" t="str">
        <f>IF(COUNT(N648:AU648) &gt; 0,COUNT(N648:AU648),"")</f>
        <v/>
      </c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19"/>
    </row>
    <row r="649" spans="1:32" x14ac:dyDescent="0.4">
      <c r="A649" s="18">
        <v>647</v>
      </c>
      <c r="B649" s="6">
        <v>2443</v>
      </c>
      <c r="C649" s="7" t="s">
        <v>792</v>
      </c>
      <c r="D649" s="7" t="s">
        <v>211</v>
      </c>
      <c r="E649" s="8">
        <v>65.5</v>
      </c>
      <c r="F649" s="6" t="s">
        <v>131</v>
      </c>
      <c r="G649" s="6"/>
      <c r="H649" s="12"/>
      <c r="I649" s="10"/>
      <c r="J649" s="10" t="s">
        <v>34</v>
      </c>
      <c r="K649" s="6" t="s">
        <v>34</v>
      </c>
      <c r="L649" s="6"/>
      <c r="M649" s="10" t="str">
        <f>IF(COUNT(N649:AU649) &gt; 0,COUNT(N649:AU649),"")</f>
        <v/>
      </c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19"/>
    </row>
    <row r="650" spans="1:32" x14ac:dyDescent="0.4">
      <c r="A650" s="18">
        <v>648</v>
      </c>
      <c r="B650" s="6">
        <v>10277</v>
      </c>
      <c r="C650" s="7" t="s">
        <v>793</v>
      </c>
      <c r="D650" s="7" t="s">
        <v>73</v>
      </c>
      <c r="E650" s="8">
        <v>163.84</v>
      </c>
      <c r="F650" s="6" t="s">
        <v>131</v>
      </c>
      <c r="G650" s="6"/>
      <c r="H650" s="12"/>
      <c r="I650" s="10"/>
      <c r="J650" s="10" t="s">
        <v>34</v>
      </c>
      <c r="K650" s="6" t="s">
        <v>34</v>
      </c>
      <c r="L650" s="6"/>
      <c r="M650" s="10" t="str">
        <f>IF(COUNT(N650:AU650) &gt; 0,COUNT(N650:AU650),"")</f>
        <v/>
      </c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19"/>
    </row>
    <row r="651" spans="1:32" x14ac:dyDescent="0.4">
      <c r="A651" s="18">
        <v>649</v>
      </c>
      <c r="B651" s="6">
        <v>1983</v>
      </c>
      <c r="C651" s="7" t="s">
        <v>794</v>
      </c>
      <c r="D651" s="7" t="s">
        <v>177</v>
      </c>
      <c r="E651" s="8">
        <v>168.28</v>
      </c>
      <c r="F651" s="6" t="s">
        <v>131</v>
      </c>
      <c r="G651" s="6"/>
      <c r="H651" s="12"/>
      <c r="I651" s="10"/>
      <c r="J651" s="10" t="s">
        <v>34</v>
      </c>
      <c r="K651" s="6" t="s">
        <v>34</v>
      </c>
      <c r="L651" s="6"/>
      <c r="M651" s="10" t="str">
        <f>IF(COUNT(N651:AU651) &gt; 0,COUNT(N651:AU651),"")</f>
        <v/>
      </c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19"/>
    </row>
    <row r="652" spans="1:32" x14ac:dyDescent="0.4">
      <c r="A652" s="18">
        <v>650</v>
      </c>
      <c r="B652" s="6">
        <v>10275</v>
      </c>
      <c r="C652" s="7" t="s">
        <v>795</v>
      </c>
      <c r="D652" s="7" t="s">
        <v>73</v>
      </c>
      <c r="E652" s="8">
        <v>240.06</v>
      </c>
      <c r="F652" s="6" t="s">
        <v>131</v>
      </c>
      <c r="G652" s="6"/>
      <c r="H652" s="12"/>
      <c r="I652" s="10"/>
      <c r="J652" s="10" t="s">
        <v>34</v>
      </c>
      <c r="K652" s="6" t="s">
        <v>34</v>
      </c>
      <c r="L652" s="6"/>
      <c r="M652" s="10" t="str">
        <f>IF(COUNT(N652:AU652) &gt; 0,COUNT(N652:AU652),"")</f>
        <v/>
      </c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19"/>
    </row>
    <row r="653" spans="1:32" x14ac:dyDescent="0.4">
      <c r="A653" s="18">
        <v>651</v>
      </c>
      <c r="B653" s="6">
        <v>7806</v>
      </c>
      <c r="C653" s="7" t="s">
        <v>796</v>
      </c>
      <c r="D653" s="7" t="s">
        <v>209</v>
      </c>
      <c r="E653" s="8">
        <v>251.08</v>
      </c>
      <c r="F653" s="6" t="s">
        <v>131</v>
      </c>
      <c r="G653" s="6"/>
      <c r="H653" s="12"/>
      <c r="I653" s="10"/>
      <c r="J653" s="10" t="s">
        <v>34</v>
      </c>
      <c r="K653" s="6" t="s">
        <v>34</v>
      </c>
      <c r="L653" s="6"/>
      <c r="M653" s="10" t="str">
        <f>IF(COUNT(N653:AU653) &gt; 0,COUNT(N653:AU653),"")</f>
        <v/>
      </c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19"/>
    </row>
    <row r="654" spans="1:32" x14ac:dyDescent="0.4">
      <c r="A654" s="18">
        <v>652</v>
      </c>
      <c r="B654" s="6">
        <v>10690</v>
      </c>
      <c r="C654" s="7" t="s">
        <v>797</v>
      </c>
      <c r="D654" s="7" t="s">
        <v>43</v>
      </c>
      <c r="E654" s="8">
        <v>263.27</v>
      </c>
      <c r="F654" s="6" t="s">
        <v>131</v>
      </c>
      <c r="G654" s="6"/>
      <c r="H654" s="12"/>
      <c r="I654" s="10"/>
      <c r="J654" s="10" t="s">
        <v>34</v>
      </c>
      <c r="K654" s="6" t="s">
        <v>34</v>
      </c>
      <c r="L654" s="6" t="s">
        <v>35</v>
      </c>
      <c r="M654" s="10" t="str">
        <f>IF(COUNT(N654:AU654) &gt; 0,COUNT(N654:AU654),"")</f>
        <v/>
      </c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19"/>
    </row>
    <row r="655" spans="1:32" x14ac:dyDescent="0.4">
      <c r="A655" s="18">
        <v>653</v>
      </c>
      <c r="B655" s="6">
        <v>11997</v>
      </c>
      <c r="C655" s="7" t="s">
        <v>798</v>
      </c>
      <c r="D655" s="7" t="s">
        <v>54</v>
      </c>
      <c r="E655" s="8">
        <v>293.38</v>
      </c>
      <c r="F655" s="6" t="s">
        <v>131</v>
      </c>
      <c r="G655" s="6"/>
      <c r="H655" s="12"/>
      <c r="I655" s="10"/>
      <c r="J655" s="10" t="s">
        <v>34</v>
      </c>
      <c r="K655" s="6" t="s">
        <v>34</v>
      </c>
      <c r="L655" s="6"/>
      <c r="M655" s="10" t="str">
        <f>IF(COUNT(N655:AU655) &gt; 0,COUNT(N655:AU655),"")</f>
        <v/>
      </c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19"/>
    </row>
    <row r="656" spans="1:32" x14ac:dyDescent="0.4">
      <c r="A656" s="18">
        <v>654</v>
      </c>
      <c r="B656" s="6">
        <v>3699</v>
      </c>
      <c r="C656" s="7" t="s">
        <v>799</v>
      </c>
      <c r="D656" s="7" t="s">
        <v>800</v>
      </c>
      <c r="E656" s="8">
        <v>296.85000000000002</v>
      </c>
      <c r="F656" s="6" t="s">
        <v>131</v>
      </c>
      <c r="G656" s="6"/>
      <c r="H656" s="12"/>
      <c r="I656" s="10"/>
      <c r="J656" s="10" t="s">
        <v>34</v>
      </c>
      <c r="K656" s="6" t="s">
        <v>34</v>
      </c>
      <c r="L656" s="6"/>
      <c r="M656" s="10" t="str">
        <f>IF(COUNT(N656:AU656) &gt; 0,COUNT(N656:AU656),"")</f>
        <v/>
      </c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19"/>
    </row>
    <row r="657" spans="1:32" x14ac:dyDescent="0.4">
      <c r="A657" s="18">
        <v>655</v>
      </c>
      <c r="B657" s="6">
        <v>6384</v>
      </c>
      <c r="C657" s="7" t="s">
        <v>801</v>
      </c>
      <c r="D657" s="7" t="s">
        <v>196</v>
      </c>
      <c r="E657" s="8">
        <v>329.22</v>
      </c>
      <c r="F657" s="6" t="s">
        <v>131</v>
      </c>
      <c r="G657" s="6"/>
      <c r="H657" s="12"/>
      <c r="I657" s="10"/>
      <c r="J657" s="10" t="s">
        <v>34</v>
      </c>
      <c r="K657" s="6" t="s">
        <v>34</v>
      </c>
      <c r="L657" s="6" t="s">
        <v>35</v>
      </c>
      <c r="M657" s="10" t="str">
        <f>IF(COUNT(N657:AU657) &gt; 0,COUNT(N657:AU657),"")</f>
        <v/>
      </c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19"/>
    </row>
    <row r="658" spans="1:32" x14ac:dyDescent="0.4">
      <c r="A658" s="18">
        <v>656</v>
      </c>
      <c r="B658" s="6">
        <v>12262</v>
      </c>
      <c r="C658" s="7" t="s">
        <v>802</v>
      </c>
      <c r="D658" s="7" t="s">
        <v>98</v>
      </c>
      <c r="E658" s="8">
        <v>352.17</v>
      </c>
      <c r="F658" s="6" t="s">
        <v>131</v>
      </c>
      <c r="G658" s="6"/>
      <c r="H658" s="12"/>
      <c r="I658" s="10"/>
      <c r="J658" s="10" t="s">
        <v>34</v>
      </c>
      <c r="K658" s="6" t="s">
        <v>34</v>
      </c>
      <c r="L658" s="6" t="s">
        <v>35</v>
      </c>
      <c r="M658" s="10" t="str">
        <f>IF(COUNT(N658:AU658) &gt; 0,COUNT(N658:AU658),"")</f>
        <v/>
      </c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19"/>
    </row>
    <row r="659" spans="1:32" x14ac:dyDescent="0.4">
      <c r="A659" s="18">
        <v>657</v>
      </c>
      <c r="B659" s="6">
        <v>12345</v>
      </c>
      <c r="C659" s="7" t="s">
        <v>803</v>
      </c>
      <c r="D659" s="7" t="s">
        <v>54</v>
      </c>
      <c r="E659" s="8">
        <v>386.41</v>
      </c>
      <c r="F659" s="6" t="s">
        <v>131</v>
      </c>
      <c r="G659" s="6"/>
      <c r="H659" s="12"/>
      <c r="I659" s="10"/>
      <c r="J659" s="10" t="s">
        <v>34</v>
      </c>
      <c r="K659" s="6" t="s">
        <v>34</v>
      </c>
      <c r="L659" s="6"/>
      <c r="M659" s="10" t="str">
        <f>IF(COUNT(N659:AU659) &gt; 0,COUNT(N659:AU659),"")</f>
        <v/>
      </c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19"/>
    </row>
    <row r="660" spans="1:32" x14ac:dyDescent="0.4">
      <c r="A660" s="18">
        <v>658</v>
      </c>
      <c r="B660" s="6">
        <v>3010</v>
      </c>
      <c r="C660" s="7" t="s">
        <v>804</v>
      </c>
      <c r="D660" s="7" t="s">
        <v>167</v>
      </c>
      <c r="E660" s="8">
        <v>391.1</v>
      </c>
      <c r="F660" s="6" t="s">
        <v>131</v>
      </c>
      <c r="G660" s="6"/>
      <c r="H660" s="12"/>
      <c r="I660" s="10"/>
      <c r="J660" s="10" t="s">
        <v>34</v>
      </c>
      <c r="K660" s="6" t="s">
        <v>34</v>
      </c>
      <c r="L660" s="6" t="s">
        <v>35</v>
      </c>
      <c r="M660" s="10" t="str">
        <f>IF(COUNT(N660:AU660) &gt; 0,COUNT(N660:AU660),"")</f>
        <v/>
      </c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19"/>
    </row>
    <row r="661" spans="1:32" x14ac:dyDescent="0.4">
      <c r="A661" s="18">
        <v>659</v>
      </c>
      <c r="B661" s="6">
        <v>12153</v>
      </c>
      <c r="C661" s="7" t="s">
        <v>805</v>
      </c>
      <c r="D661" s="7" t="s">
        <v>54</v>
      </c>
      <c r="E661" s="8">
        <v>407.42</v>
      </c>
      <c r="F661" s="6" t="s">
        <v>131</v>
      </c>
      <c r="G661" s="6"/>
      <c r="H661" s="12"/>
      <c r="I661" s="10"/>
      <c r="J661" s="10" t="s">
        <v>34</v>
      </c>
      <c r="K661" s="6" t="s">
        <v>34</v>
      </c>
      <c r="L661" s="6"/>
      <c r="M661" s="10" t="str">
        <f>IF(COUNT(N661:AU661) &gt; 0,COUNT(N661:AU661),"")</f>
        <v/>
      </c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19"/>
    </row>
    <row r="662" spans="1:32" x14ac:dyDescent="0.4">
      <c r="A662" s="18">
        <v>660</v>
      </c>
      <c r="B662" s="6">
        <v>8313</v>
      </c>
      <c r="C662" s="7" t="s">
        <v>806</v>
      </c>
      <c r="D662" s="7" t="s">
        <v>31</v>
      </c>
      <c r="E662" s="8">
        <v>434.82</v>
      </c>
      <c r="F662" s="6" t="s">
        <v>131</v>
      </c>
      <c r="G662" s="6"/>
      <c r="H662" s="12"/>
      <c r="I662" s="10"/>
      <c r="J662" s="10" t="s">
        <v>34</v>
      </c>
      <c r="K662" s="6" t="s">
        <v>34</v>
      </c>
      <c r="L662" s="6" t="s">
        <v>35</v>
      </c>
      <c r="M662" s="10" t="str">
        <f>IF(COUNT(N662:AU662) &gt; 0,COUNT(N662:AU662),"")</f>
        <v/>
      </c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19"/>
    </row>
    <row r="663" spans="1:32" x14ac:dyDescent="0.4">
      <c r="A663" s="18">
        <v>661</v>
      </c>
      <c r="B663" s="6">
        <v>11949</v>
      </c>
      <c r="C663" s="7" t="s">
        <v>807</v>
      </c>
      <c r="D663" s="7" t="s">
        <v>54</v>
      </c>
      <c r="E663" s="8">
        <v>446.37</v>
      </c>
      <c r="F663" s="6" t="s">
        <v>131</v>
      </c>
      <c r="G663" s="6"/>
      <c r="H663" s="12"/>
      <c r="I663" s="10"/>
      <c r="J663" s="10" t="s">
        <v>34</v>
      </c>
      <c r="K663" s="6" t="s">
        <v>34</v>
      </c>
      <c r="L663" s="6"/>
      <c r="M663" s="10" t="str">
        <f>IF(COUNT(N663:AU663) &gt; 0,COUNT(N663:AU663),"")</f>
        <v/>
      </c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19"/>
    </row>
    <row r="664" spans="1:32" x14ac:dyDescent="0.4">
      <c r="A664" s="18">
        <v>662</v>
      </c>
      <c r="B664" s="6">
        <v>10689</v>
      </c>
      <c r="C664" s="7" t="s">
        <v>808</v>
      </c>
      <c r="D664" s="7" t="s">
        <v>43</v>
      </c>
      <c r="E664" s="8">
        <v>494.43</v>
      </c>
      <c r="F664" s="6" t="s">
        <v>131</v>
      </c>
      <c r="G664" s="6"/>
      <c r="H664" s="12"/>
      <c r="I664" s="10"/>
      <c r="J664" s="10" t="s">
        <v>34</v>
      </c>
      <c r="K664" s="6" t="s">
        <v>34</v>
      </c>
      <c r="L664" s="6" t="s">
        <v>35</v>
      </c>
      <c r="M664" s="10" t="str">
        <f>IF(COUNT(N664:AU664) &gt; 0,COUNT(N664:AU664),"")</f>
        <v/>
      </c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19"/>
    </row>
    <row r="665" spans="1:32" x14ac:dyDescent="0.4">
      <c r="A665" s="18">
        <v>663</v>
      </c>
      <c r="B665" s="6">
        <v>9468</v>
      </c>
      <c r="C665" s="7" t="s">
        <v>809</v>
      </c>
      <c r="D665" s="7" t="s">
        <v>810</v>
      </c>
      <c r="E665" s="8">
        <v>562.03</v>
      </c>
      <c r="F665" s="6" t="s">
        <v>131</v>
      </c>
      <c r="G665" s="6"/>
      <c r="H665" s="12"/>
      <c r="I665" s="10"/>
      <c r="J665" s="10" t="s">
        <v>34</v>
      </c>
      <c r="K665" s="6" t="s">
        <v>34</v>
      </c>
      <c r="L665" s="6" t="s">
        <v>35</v>
      </c>
      <c r="M665" s="10" t="str">
        <f>IF(COUNT(N665:AU665) &gt; 0,COUNT(N665:AU665),"")</f>
        <v/>
      </c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19"/>
    </row>
    <row r="666" spans="1:32" x14ac:dyDescent="0.4">
      <c r="A666" s="18">
        <v>664</v>
      </c>
      <c r="B666" s="6">
        <v>12055</v>
      </c>
      <c r="C666" s="7" t="s">
        <v>811</v>
      </c>
      <c r="D666" s="7" t="s">
        <v>54</v>
      </c>
      <c r="E666" s="8">
        <v>576.47</v>
      </c>
      <c r="F666" s="6" t="s">
        <v>131</v>
      </c>
      <c r="G666" s="6"/>
      <c r="H666" s="12"/>
      <c r="I666" s="10"/>
      <c r="J666" s="10" t="s">
        <v>34</v>
      </c>
      <c r="K666" s="6" t="s">
        <v>34</v>
      </c>
      <c r="L666" s="6" t="s">
        <v>35</v>
      </c>
      <c r="M666" s="10" t="str">
        <f>IF(COUNT(N666:AU666) &gt; 0,COUNT(N666:AU666),"")</f>
        <v/>
      </c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19"/>
    </row>
    <row r="667" spans="1:32" x14ac:dyDescent="0.4">
      <c r="A667" s="18">
        <v>665</v>
      </c>
      <c r="B667" s="6">
        <v>12434</v>
      </c>
      <c r="C667" s="7" t="s">
        <v>812</v>
      </c>
      <c r="D667" s="7" t="s">
        <v>813</v>
      </c>
      <c r="E667" s="8">
        <v>623.41999999999996</v>
      </c>
      <c r="F667" s="6" t="s">
        <v>131</v>
      </c>
      <c r="G667" s="6"/>
      <c r="H667" s="12"/>
      <c r="I667" s="10"/>
      <c r="J667" s="10" t="s">
        <v>34</v>
      </c>
      <c r="K667" s="6" t="s">
        <v>34</v>
      </c>
      <c r="L667" s="6" t="s">
        <v>35</v>
      </c>
      <c r="M667" s="10" t="str">
        <f>IF(COUNT(N667:AU667) &gt; 0,COUNT(N667:AU667),"")</f>
        <v/>
      </c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19"/>
    </row>
    <row r="668" spans="1:32" x14ac:dyDescent="0.4">
      <c r="A668" s="18">
        <v>666</v>
      </c>
      <c r="B668" s="6">
        <v>8494</v>
      </c>
      <c r="C668" s="7" t="s">
        <v>814</v>
      </c>
      <c r="D668" s="7" t="s">
        <v>653</v>
      </c>
      <c r="E668" s="8"/>
      <c r="F668" s="6"/>
      <c r="G668" s="6"/>
      <c r="H668" s="12"/>
      <c r="I668" s="10"/>
      <c r="J668" s="10"/>
      <c r="K668" s="6" t="s">
        <v>34</v>
      </c>
      <c r="L668" s="6" t="s">
        <v>34</v>
      </c>
      <c r="M668" s="10" t="str">
        <f>IF(COUNT(N668:AU668) &gt; 0,COUNT(N668:AU668),"")</f>
        <v/>
      </c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19"/>
    </row>
    <row r="669" spans="1:32" x14ac:dyDescent="0.4">
      <c r="A669" s="18">
        <v>667</v>
      </c>
      <c r="B669" s="6">
        <v>7696</v>
      </c>
      <c r="C669" s="7" t="s">
        <v>815</v>
      </c>
      <c r="D669" s="7" t="s">
        <v>71</v>
      </c>
      <c r="E669" s="8"/>
      <c r="F669" s="6"/>
      <c r="G669" s="6"/>
      <c r="H669" s="12"/>
      <c r="I669" s="10"/>
      <c r="J669" s="10"/>
      <c r="K669" s="6" t="s">
        <v>34</v>
      </c>
      <c r="L669" s="6" t="s">
        <v>34</v>
      </c>
      <c r="M669" s="10" t="str">
        <f>IF(COUNT(N669:AU669) &gt; 0,COUNT(N669:AU669),"")</f>
        <v/>
      </c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19"/>
    </row>
    <row r="670" spans="1:32" x14ac:dyDescent="0.4">
      <c r="A670" s="18">
        <v>668</v>
      </c>
      <c r="B670" s="6">
        <v>3007</v>
      </c>
      <c r="C670" s="7" t="s">
        <v>816</v>
      </c>
      <c r="D670" s="7" t="s">
        <v>114</v>
      </c>
      <c r="E670" s="8"/>
      <c r="F670" s="6"/>
      <c r="G670" s="6"/>
      <c r="H670" s="12"/>
      <c r="I670" s="10"/>
      <c r="J670" s="10"/>
      <c r="K670" s="6" t="s">
        <v>34</v>
      </c>
      <c r="L670" s="6" t="s">
        <v>34</v>
      </c>
      <c r="M670" s="10" t="str">
        <f>IF(COUNT(N670:AU670) &gt; 0,COUNT(N670:AU670),"")</f>
        <v/>
      </c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19"/>
    </row>
    <row r="671" spans="1:32" x14ac:dyDescent="0.4">
      <c r="A671" s="18">
        <v>669</v>
      </c>
      <c r="B671" s="6">
        <v>10683</v>
      </c>
      <c r="C671" s="7" t="s">
        <v>817</v>
      </c>
      <c r="D671" s="7" t="s">
        <v>266</v>
      </c>
      <c r="E671" s="8"/>
      <c r="F671" s="6"/>
      <c r="G671" s="6"/>
      <c r="H671" s="12"/>
      <c r="I671" s="10"/>
      <c r="J671" s="10"/>
      <c r="K671" s="6" t="s">
        <v>34</v>
      </c>
      <c r="L671" s="6" t="s">
        <v>34</v>
      </c>
      <c r="M671" s="10" t="str">
        <f>IF(COUNT(N671:AU671) &gt; 0,COUNT(N671:AU671),"")</f>
        <v/>
      </c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19"/>
    </row>
    <row r="672" spans="1:32" x14ac:dyDescent="0.4">
      <c r="A672" s="18">
        <v>670</v>
      </c>
      <c r="B672" s="6">
        <v>1848</v>
      </c>
      <c r="C672" s="7" t="s">
        <v>818</v>
      </c>
      <c r="D672" s="7" t="s">
        <v>211</v>
      </c>
      <c r="E672" s="8"/>
      <c r="F672" s="6"/>
      <c r="G672" s="6"/>
      <c r="H672" s="12"/>
      <c r="I672" s="10"/>
      <c r="J672" s="10"/>
      <c r="K672" s="6" t="s">
        <v>34</v>
      </c>
      <c r="L672" s="6" t="s">
        <v>34</v>
      </c>
      <c r="M672" s="10" t="str">
        <f>IF(COUNT(N672:AU672) &gt; 0,COUNT(N672:AU672),"")</f>
        <v/>
      </c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19"/>
    </row>
    <row r="673" spans="1:32" x14ac:dyDescent="0.4">
      <c r="A673" s="18">
        <v>671</v>
      </c>
      <c r="B673" s="6">
        <v>7354</v>
      </c>
      <c r="C673" s="7" t="s">
        <v>819</v>
      </c>
      <c r="D673" s="7" t="s">
        <v>323</v>
      </c>
      <c r="E673" s="8"/>
      <c r="F673" s="6"/>
      <c r="G673" s="6"/>
      <c r="H673" s="12"/>
      <c r="I673" s="10"/>
      <c r="J673" s="10"/>
      <c r="K673" s="6" t="s">
        <v>34</v>
      </c>
      <c r="L673" s="6" t="s">
        <v>34</v>
      </c>
      <c r="M673" s="10" t="str">
        <f>IF(COUNT(N673:AU673) &gt; 0,COUNT(N673:AU673),"")</f>
        <v/>
      </c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19"/>
    </row>
    <row r="674" spans="1:32" x14ac:dyDescent="0.4">
      <c r="A674" s="18">
        <v>672</v>
      </c>
      <c r="B674" s="6">
        <v>11084</v>
      </c>
      <c r="C674" s="7" t="s">
        <v>820</v>
      </c>
      <c r="D674" s="7" t="s">
        <v>821</v>
      </c>
      <c r="E674" s="8"/>
      <c r="F674" s="6"/>
      <c r="G674" s="6"/>
      <c r="H674" s="12"/>
      <c r="I674" s="10"/>
      <c r="J674" s="10"/>
      <c r="K674" s="6" t="s">
        <v>34</v>
      </c>
      <c r="L674" s="6" t="s">
        <v>34</v>
      </c>
      <c r="M674" s="10" t="str">
        <f>IF(COUNT(N674:AU674) &gt; 0,COUNT(N674:AU674),"")</f>
        <v/>
      </c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19"/>
    </row>
    <row r="675" spans="1:32" x14ac:dyDescent="0.4">
      <c r="A675" s="18">
        <v>673</v>
      </c>
      <c r="B675" s="6">
        <v>5728</v>
      </c>
      <c r="C675" s="7" t="s">
        <v>822</v>
      </c>
      <c r="D675" s="7" t="s">
        <v>73</v>
      </c>
      <c r="E675" s="8"/>
      <c r="F675" s="6"/>
      <c r="G675" s="6"/>
      <c r="H675" s="12"/>
      <c r="I675" s="10"/>
      <c r="J675" s="10"/>
      <c r="K675" s="6" t="s">
        <v>34</v>
      </c>
      <c r="L675" s="6" t="s">
        <v>34</v>
      </c>
      <c r="M675" s="10" t="str">
        <f>IF(COUNT(N675:AU675) &gt; 0,COUNT(N675:AU675),"")</f>
        <v/>
      </c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19"/>
    </row>
    <row r="676" spans="1:32" x14ac:dyDescent="0.4">
      <c r="A676" s="18">
        <v>674</v>
      </c>
      <c r="B676" s="6">
        <v>3655</v>
      </c>
      <c r="C676" s="7" t="s">
        <v>823</v>
      </c>
      <c r="D676" s="7" t="s">
        <v>73</v>
      </c>
      <c r="E676" s="8"/>
      <c r="F676" s="6"/>
      <c r="G676" s="6"/>
      <c r="H676" s="12"/>
      <c r="I676" s="10"/>
      <c r="J676" s="10"/>
      <c r="K676" s="6" t="s">
        <v>34</v>
      </c>
      <c r="L676" s="6" t="s">
        <v>34</v>
      </c>
      <c r="M676" s="10" t="str">
        <f>IF(COUNT(N676:AU676) &gt; 0,COUNT(N676:AU676),"")</f>
        <v/>
      </c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19"/>
    </row>
    <row r="677" spans="1:32" x14ac:dyDescent="0.4">
      <c r="A677" s="18">
        <v>675</v>
      </c>
      <c r="B677" s="6">
        <v>7123</v>
      </c>
      <c r="C677" s="7" t="s">
        <v>824</v>
      </c>
      <c r="D677" s="7" t="s">
        <v>653</v>
      </c>
      <c r="E677" s="8"/>
      <c r="F677" s="6"/>
      <c r="G677" s="6"/>
      <c r="H677" s="12"/>
      <c r="I677" s="10"/>
      <c r="J677" s="10"/>
      <c r="K677" s="6" t="s">
        <v>34</v>
      </c>
      <c r="L677" s="6" t="s">
        <v>34</v>
      </c>
      <c r="M677" s="10" t="str">
        <f>IF(COUNT(N677:AU677) &gt; 0,COUNT(N677:AU677),"")</f>
        <v/>
      </c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19"/>
    </row>
    <row r="678" spans="1:32" x14ac:dyDescent="0.4">
      <c r="A678" s="18">
        <v>676</v>
      </c>
      <c r="B678" s="6">
        <v>1879</v>
      </c>
      <c r="C678" s="7" t="s">
        <v>825</v>
      </c>
      <c r="D678" s="7" t="s">
        <v>826</v>
      </c>
      <c r="E678" s="8"/>
      <c r="F678" s="6"/>
      <c r="G678" s="6"/>
      <c r="H678" s="12"/>
      <c r="I678" s="10"/>
      <c r="J678" s="10"/>
      <c r="K678" s="6" t="s">
        <v>34</v>
      </c>
      <c r="L678" s="6" t="s">
        <v>34</v>
      </c>
      <c r="M678" s="10" t="str">
        <f>IF(COUNT(N678:AU678) &gt; 0,COUNT(N678:AU678),"")</f>
        <v/>
      </c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19"/>
    </row>
    <row r="679" spans="1:32" x14ac:dyDescent="0.4">
      <c r="A679" s="18">
        <v>677</v>
      </c>
      <c r="B679" s="6">
        <v>7854</v>
      </c>
      <c r="C679" s="7" t="s">
        <v>827</v>
      </c>
      <c r="D679" s="7" t="s">
        <v>73</v>
      </c>
      <c r="E679" s="8"/>
      <c r="F679" s="6"/>
      <c r="G679" s="6"/>
      <c r="H679" s="12"/>
      <c r="I679" s="10"/>
      <c r="J679" s="10"/>
      <c r="K679" s="6" t="s">
        <v>34</v>
      </c>
      <c r="L679" s="6" t="s">
        <v>34</v>
      </c>
      <c r="M679" s="10" t="str">
        <f>IF(COUNT(N679:AU679) &gt; 0,COUNT(N679:AU679),"")</f>
        <v/>
      </c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19"/>
    </row>
    <row r="680" spans="1:32" x14ac:dyDescent="0.4">
      <c r="A680" s="18">
        <v>678</v>
      </c>
      <c r="B680" s="6">
        <v>2845</v>
      </c>
      <c r="C680" s="7" t="s">
        <v>828</v>
      </c>
      <c r="D680" s="7" t="s">
        <v>83</v>
      </c>
      <c r="E680" s="8"/>
      <c r="F680" s="6"/>
      <c r="G680" s="6"/>
      <c r="H680" s="12"/>
      <c r="I680" s="10"/>
      <c r="J680" s="10"/>
      <c r="K680" s="6" t="s">
        <v>34</v>
      </c>
      <c r="L680" s="6" t="s">
        <v>34</v>
      </c>
      <c r="M680" s="10" t="str">
        <f>IF(COUNT(N680:AU680) &gt; 0,COUNT(N680:AU680),"")</f>
        <v/>
      </c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19"/>
    </row>
    <row r="681" spans="1:32" x14ac:dyDescent="0.4">
      <c r="A681" s="18">
        <v>679</v>
      </c>
      <c r="B681" s="6">
        <v>1047</v>
      </c>
      <c r="C681" s="7" t="s">
        <v>829</v>
      </c>
      <c r="D681" s="7" t="s">
        <v>75</v>
      </c>
      <c r="E681" s="8"/>
      <c r="F681" s="6"/>
      <c r="G681" s="6"/>
      <c r="H681" s="12"/>
      <c r="I681" s="10"/>
      <c r="J681" s="10"/>
      <c r="K681" s="6" t="s">
        <v>34</v>
      </c>
      <c r="L681" s="6" t="s">
        <v>34</v>
      </c>
      <c r="M681" s="10" t="str">
        <f>IF(COUNT(N681:AU681) &gt; 0,COUNT(N681:AU681),"")</f>
        <v/>
      </c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19"/>
    </row>
    <row r="682" spans="1:32" x14ac:dyDescent="0.4">
      <c r="A682" s="18">
        <v>680</v>
      </c>
      <c r="B682" s="6">
        <v>5481</v>
      </c>
      <c r="C682" s="7" t="s">
        <v>830</v>
      </c>
      <c r="D682" s="7" t="s">
        <v>73</v>
      </c>
      <c r="E682" s="8"/>
      <c r="F682" s="6"/>
      <c r="G682" s="6"/>
      <c r="H682" s="12"/>
      <c r="I682" s="10"/>
      <c r="J682" s="10"/>
      <c r="K682" s="6" t="s">
        <v>34</v>
      </c>
      <c r="L682" s="6" t="s">
        <v>34</v>
      </c>
      <c r="M682" s="10" t="str">
        <f>IF(COUNT(N682:AU682) &gt; 0,COUNT(N682:AU682),"")</f>
        <v/>
      </c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19"/>
    </row>
    <row r="683" spans="1:32" x14ac:dyDescent="0.4">
      <c r="A683" s="18">
        <v>681</v>
      </c>
      <c r="B683" s="6">
        <v>3432</v>
      </c>
      <c r="C683" s="7" t="s">
        <v>831</v>
      </c>
      <c r="D683" s="7" t="s">
        <v>71</v>
      </c>
      <c r="E683" s="8"/>
      <c r="F683" s="6"/>
      <c r="G683" s="6"/>
      <c r="H683" s="12"/>
      <c r="I683" s="10"/>
      <c r="J683" s="10"/>
      <c r="K683" s="6" t="s">
        <v>34</v>
      </c>
      <c r="L683" s="6" t="s">
        <v>34</v>
      </c>
      <c r="M683" s="10" t="str">
        <f>IF(COUNT(N683:AU683) &gt; 0,COUNT(N683:AU683),"")</f>
        <v/>
      </c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19"/>
    </row>
    <row r="684" spans="1:32" x14ac:dyDescent="0.4">
      <c r="A684" s="18">
        <v>682</v>
      </c>
      <c r="B684" s="6">
        <v>2017</v>
      </c>
      <c r="C684" s="7" t="s">
        <v>832</v>
      </c>
      <c r="D684" s="7" t="s">
        <v>398</v>
      </c>
      <c r="E684" s="8"/>
      <c r="F684" s="6"/>
      <c r="G684" s="6"/>
      <c r="H684" s="12"/>
      <c r="I684" s="10"/>
      <c r="J684" s="10"/>
      <c r="K684" s="6" t="s">
        <v>34</v>
      </c>
      <c r="L684" s="6" t="s">
        <v>34</v>
      </c>
      <c r="M684" s="10" t="str">
        <f>IF(COUNT(N684:AU684) &gt; 0,COUNT(N684:AU684),"")</f>
        <v/>
      </c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19"/>
    </row>
    <row r="685" spans="1:32" x14ac:dyDescent="0.4">
      <c r="A685" s="18">
        <v>683</v>
      </c>
      <c r="B685" s="6">
        <v>10982</v>
      </c>
      <c r="C685" s="7" t="s">
        <v>833</v>
      </c>
      <c r="D685" s="7" t="s">
        <v>282</v>
      </c>
      <c r="E685" s="8"/>
      <c r="F685" s="6"/>
      <c r="G685" s="6"/>
      <c r="H685" s="12"/>
      <c r="I685" s="10"/>
      <c r="J685" s="10"/>
      <c r="K685" s="6" t="s">
        <v>34</v>
      </c>
      <c r="L685" s="6" t="s">
        <v>34</v>
      </c>
      <c r="M685" s="10" t="str">
        <f>IF(COUNT(N685:AU685) &gt; 0,COUNT(N685:AU685),"")</f>
        <v/>
      </c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19"/>
    </row>
    <row r="686" spans="1:32" x14ac:dyDescent="0.4">
      <c r="A686" s="18">
        <v>684</v>
      </c>
      <c r="B686" s="6">
        <v>10355</v>
      </c>
      <c r="C686" s="7" t="s">
        <v>834</v>
      </c>
      <c r="D686" s="7" t="s">
        <v>61</v>
      </c>
      <c r="E686" s="8"/>
      <c r="F686" s="6"/>
      <c r="G686" s="6"/>
      <c r="H686" s="12"/>
      <c r="I686" s="10"/>
      <c r="J686" s="10"/>
      <c r="K686" s="6" t="s">
        <v>34</v>
      </c>
      <c r="L686" s="6" t="s">
        <v>34</v>
      </c>
      <c r="M686" s="10" t="str">
        <f>IF(COUNT(N686:AU686) &gt; 0,COUNT(N686:AU686),"")</f>
        <v/>
      </c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19"/>
    </row>
    <row r="687" spans="1:32" x14ac:dyDescent="0.4">
      <c r="A687" s="18">
        <v>685</v>
      </c>
      <c r="B687" s="6">
        <v>2480</v>
      </c>
      <c r="C687" s="7" t="s">
        <v>835</v>
      </c>
      <c r="D687" s="7" t="s">
        <v>826</v>
      </c>
      <c r="E687" s="8"/>
      <c r="F687" s="6"/>
      <c r="G687" s="6"/>
      <c r="H687" s="12"/>
      <c r="I687" s="10"/>
      <c r="J687" s="10"/>
      <c r="K687" s="6" t="s">
        <v>34</v>
      </c>
      <c r="L687" s="6" t="s">
        <v>34</v>
      </c>
      <c r="M687" s="10" t="str">
        <f>IF(COUNT(N687:AU687) &gt; 0,COUNT(N687:AU687),"")</f>
        <v/>
      </c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19"/>
    </row>
    <row r="688" spans="1:32" x14ac:dyDescent="0.4">
      <c r="A688" s="18">
        <v>686</v>
      </c>
      <c r="B688" s="6">
        <v>5248</v>
      </c>
      <c r="C688" s="7" t="s">
        <v>836</v>
      </c>
      <c r="D688" s="7" t="s">
        <v>61</v>
      </c>
      <c r="E688" s="8"/>
      <c r="F688" s="6"/>
      <c r="G688" s="6"/>
      <c r="H688" s="12"/>
      <c r="I688" s="10"/>
      <c r="J688" s="10"/>
      <c r="K688" s="6" t="s">
        <v>34</v>
      </c>
      <c r="L688" s="6" t="s">
        <v>34</v>
      </c>
      <c r="M688" s="10" t="str">
        <f>IF(COUNT(N688:AU688) &gt; 0,COUNT(N688:AU688),"")</f>
        <v/>
      </c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19"/>
    </row>
    <row r="689" spans="1:32" x14ac:dyDescent="0.4">
      <c r="A689" s="18">
        <v>687</v>
      </c>
      <c r="B689" s="6">
        <v>2918</v>
      </c>
      <c r="C689" s="7" t="s">
        <v>837</v>
      </c>
      <c r="D689" s="7" t="s">
        <v>653</v>
      </c>
      <c r="E689" s="8"/>
      <c r="F689" s="6"/>
      <c r="G689" s="6"/>
      <c r="H689" s="12"/>
      <c r="I689" s="10"/>
      <c r="J689" s="10"/>
      <c r="K689" s="6" t="s">
        <v>34</v>
      </c>
      <c r="L689" s="6" t="s">
        <v>34</v>
      </c>
      <c r="M689" s="10" t="str">
        <f>IF(COUNT(N689:AU689) &gt; 0,COUNT(N689:AU689),"")</f>
        <v/>
      </c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19"/>
    </row>
    <row r="690" spans="1:32" x14ac:dyDescent="0.4">
      <c r="A690" s="18">
        <v>688</v>
      </c>
      <c r="B690" s="6">
        <v>10318</v>
      </c>
      <c r="C690" s="7" t="s">
        <v>838</v>
      </c>
      <c r="D690" s="7" t="s">
        <v>250</v>
      </c>
      <c r="E690" s="8"/>
      <c r="F690" s="6"/>
      <c r="G690" s="6"/>
      <c r="H690" s="12"/>
      <c r="I690" s="10"/>
      <c r="J690" s="10"/>
      <c r="K690" s="6" t="s">
        <v>34</v>
      </c>
      <c r="L690" s="6" t="s">
        <v>34</v>
      </c>
      <c r="M690" s="10" t="str">
        <f>IF(COUNT(N690:AU690) &gt; 0,COUNT(N690:AU690),"")</f>
        <v/>
      </c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19"/>
    </row>
    <row r="691" spans="1:32" x14ac:dyDescent="0.4">
      <c r="A691" s="18">
        <v>689</v>
      </c>
      <c r="B691" s="6">
        <v>7942</v>
      </c>
      <c r="C691" s="7" t="s">
        <v>839</v>
      </c>
      <c r="D691" s="7" t="s">
        <v>114</v>
      </c>
      <c r="E691" s="8"/>
      <c r="F691" s="6"/>
      <c r="G691" s="6"/>
      <c r="H691" s="12"/>
      <c r="I691" s="10"/>
      <c r="J691" s="10"/>
      <c r="K691" s="6" t="s">
        <v>34</v>
      </c>
      <c r="L691" s="6" t="s">
        <v>34</v>
      </c>
      <c r="M691" s="10" t="str">
        <f>IF(COUNT(N691:AU691) &gt; 0,COUNT(N691:AU691),"")</f>
        <v/>
      </c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19"/>
    </row>
    <row r="692" spans="1:32" x14ac:dyDescent="0.4">
      <c r="A692" s="18">
        <v>690</v>
      </c>
      <c r="B692" s="6">
        <v>1885</v>
      </c>
      <c r="C692" s="7" t="s">
        <v>840</v>
      </c>
      <c r="D692" s="7" t="s">
        <v>209</v>
      </c>
      <c r="E692" s="8"/>
      <c r="F692" s="6"/>
      <c r="G692" s="6"/>
      <c r="H692" s="12"/>
      <c r="I692" s="10"/>
      <c r="J692" s="10"/>
      <c r="K692" s="6" t="s">
        <v>34</v>
      </c>
      <c r="L692" s="6" t="s">
        <v>34</v>
      </c>
      <c r="M692" s="10" t="str">
        <f>IF(COUNT(N692:AU692) &gt; 0,COUNT(N692:AU692),"")</f>
        <v/>
      </c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19"/>
    </row>
    <row r="693" spans="1:32" x14ac:dyDescent="0.4">
      <c r="A693" s="18">
        <v>691</v>
      </c>
      <c r="B693" s="6">
        <v>11353</v>
      </c>
      <c r="C693" s="7" t="s">
        <v>841</v>
      </c>
      <c r="D693" s="7" t="s">
        <v>239</v>
      </c>
      <c r="E693" s="8"/>
      <c r="F693" s="6"/>
      <c r="G693" s="6"/>
      <c r="H693" s="12"/>
      <c r="I693" s="10"/>
      <c r="J693" s="10"/>
      <c r="K693" s="6" t="s">
        <v>34</v>
      </c>
      <c r="L693" s="6" t="s">
        <v>34</v>
      </c>
      <c r="M693" s="10" t="str">
        <f>IF(COUNT(N693:AU693) &gt; 0,COUNT(N693:AU693),"")</f>
        <v/>
      </c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19"/>
    </row>
    <row r="694" spans="1:32" x14ac:dyDescent="0.4">
      <c r="A694" s="18">
        <v>692</v>
      </c>
      <c r="B694" s="6">
        <v>8682</v>
      </c>
      <c r="C694" s="7" t="s">
        <v>842</v>
      </c>
      <c r="D694" s="7" t="s">
        <v>843</v>
      </c>
      <c r="E694" s="8"/>
      <c r="F694" s="6"/>
      <c r="G694" s="6"/>
      <c r="H694" s="12"/>
      <c r="I694" s="10"/>
      <c r="J694" s="10"/>
      <c r="K694" s="6" t="s">
        <v>34</v>
      </c>
      <c r="L694" s="6" t="s">
        <v>34</v>
      </c>
      <c r="M694" s="10" t="str">
        <f>IF(COUNT(N694:AU694) &gt; 0,COUNT(N694:AU694),"")</f>
        <v/>
      </c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19"/>
    </row>
    <row r="695" spans="1:32" x14ac:dyDescent="0.4">
      <c r="A695" s="18">
        <v>693</v>
      </c>
      <c r="B695" s="6">
        <v>745</v>
      </c>
      <c r="C695" s="7" t="s">
        <v>844</v>
      </c>
      <c r="D695" s="7" t="s">
        <v>108</v>
      </c>
      <c r="E695" s="8"/>
      <c r="F695" s="6"/>
      <c r="G695" s="6"/>
      <c r="H695" s="12"/>
      <c r="I695" s="10"/>
      <c r="J695" s="10"/>
      <c r="K695" s="6" t="s">
        <v>34</v>
      </c>
      <c r="L695" s="6" t="s">
        <v>34</v>
      </c>
      <c r="M695" s="10" t="str">
        <f>IF(COUNT(N695:AU695) &gt; 0,COUNT(N695:AU695),"")</f>
        <v/>
      </c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19"/>
    </row>
    <row r="696" spans="1:32" x14ac:dyDescent="0.4">
      <c r="A696" s="18">
        <v>694</v>
      </c>
      <c r="B696" s="6">
        <v>11784</v>
      </c>
      <c r="C696" s="7" t="s">
        <v>845</v>
      </c>
      <c r="D696" s="7" t="s">
        <v>31</v>
      </c>
      <c r="E696" s="8"/>
      <c r="F696" s="6"/>
      <c r="G696" s="6"/>
      <c r="H696" s="12"/>
      <c r="I696" s="10"/>
      <c r="J696" s="10"/>
      <c r="K696" s="6" t="s">
        <v>34</v>
      </c>
      <c r="L696" s="6" t="s">
        <v>34</v>
      </c>
      <c r="M696" s="10" t="str">
        <f>IF(COUNT(N696:AU696) &gt; 0,COUNT(N696:AU696),"")</f>
        <v/>
      </c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19"/>
    </row>
    <row r="697" spans="1:32" x14ac:dyDescent="0.4">
      <c r="A697" s="18">
        <v>695</v>
      </c>
      <c r="B697" s="6">
        <v>2834</v>
      </c>
      <c r="C697" s="7" t="s">
        <v>846</v>
      </c>
      <c r="D697" s="7" t="s">
        <v>847</v>
      </c>
      <c r="E697" s="8"/>
      <c r="F697" s="6"/>
      <c r="G697" s="6"/>
      <c r="H697" s="12"/>
      <c r="I697" s="10"/>
      <c r="J697" s="10"/>
      <c r="K697" s="6" t="s">
        <v>34</v>
      </c>
      <c r="L697" s="6" t="s">
        <v>34</v>
      </c>
      <c r="M697" s="10" t="str">
        <f>IF(COUNT(N697:AU697) &gt; 0,COUNT(N697:AU697),"")</f>
        <v/>
      </c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19"/>
    </row>
    <row r="698" spans="1:32" x14ac:dyDescent="0.4">
      <c r="A698" s="18">
        <v>696</v>
      </c>
      <c r="B698" s="6">
        <v>311</v>
      </c>
      <c r="C698" s="7" t="s">
        <v>848</v>
      </c>
      <c r="D698" s="7" t="s">
        <v>108</v>
      </c>
      <c r="E698" s="8"/>
      <c r="F698" s="6"/>
      <c r="G698" s="6"/>
      <c r="H698" s="12"/>
      <c r="I698" s="10"/>
      <c r="J698" s="10"/>
      <c r="K698" s="6" t="s">
        <v>34</v>
      </c>
      <c r="L698" s="6" t="s">
        <v>34</v>
      </c>
      <c r="M698" s="10" t="str">
        <f>IF(COUNT(N698:AU698) &gt; 0,COUNT(N698:AU698),"")</f>
        <v/>
      </c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19"/>
    </row>
    <row r="699" spans="1:32" x14ac:dyDescent="0.4">
      <c r="A699" s="18">
        <v>697</v>
      </c>
      <c r="B699" s="6">
        <v>1719</v>
      </c>
      <c r="C699" s="7" t="s">
        <v>849</v>
      </c>
      <c r="D699" s="7" t="s">
        <v>230</v>
      </c>
      <c r="E699" s="8"/>
      <c r="F699" s="6"/>
      <c r="G699" s="6"/>
      <c r="H699" s="12"/>
      <c r="I699" s="10"/>
      <c r="J699" s="10"/>
      <c r="K699" s="6" t="s">
        <v>34</v>
      </c>
      <c r="L699" s="6" t="s">
        <v>34</v>
      </c>
      <c r="M699" s="10" t="str">
        <f>IF(COUNT(N699:AU699) &gt; 0,COUNT(N699:AU699),"")</f>
        <v/>
      </c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19"/>
    </row>
    <row r="700" spans="1:32" x14ac:dyDescent="0.4">
      <c r="A700" s="18">
        <v>698</v>
      </c>
      <c r="B700" s="6">
        <v>1188</v>
      </c>
      <c r="C700" s="7" t="s">
        <v>850</v>
      </c>
      <c r="D700" s="7" t="s">
        <v>410</v>
      </c>
      <c r="E700" s="8"/>
      <c r="F700" s="6"/>
      <c r="G700" s="6"/>
      <c r="H700" s="12"/>
      <c r="I700" s="10"/>
      <c r="J700" s="10"/>
      <c r="K700" s="6" t="s">
        <v>34</v>
      </c>
      <c r="L700" s="6" t="s">
        <v>34</v>
      </c>
      <c r="M700" s="10" t="str">
        <f>IF(COUNT(N700:AU700) &gt; 0,COUNT(N700:AU700),"")</f>
        <v/>
      </c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19"/>
    </row>
    <row r="701" spans="1:32" x14ac:dyDescent="0.4">
      <c r="A701" s="18">
        <v>699</v>
      </c>
      <c r="B701" s="6">
        <v>9134</v>
      </c>
      <c r="C701" s="7" t="s">
        <v>851</v>
      </c>
      <c r="D701" s="7" t="s">
        <v>826</v>
      </c>
      <c r="E701" s="8"/>
      <c r="F701" s="6"/>
      <c r="G701" s="6"/>
      <c r="H701" s="12"/>
      <c r="I701" s="10"/>
      <c r="J701" s="10"/>
      <c r="K701" s="6" t="s">
        <v>34</v>
      </c>
      <c r="L701" s="6" t="s">
        <v>34</v>
      </c>
      <c r="M701" s="10" t="str">
        <f>IF(COUNT(N701:AU701) &gt; 0,COUNT(N701:AU701),"")</f>
        <v/>
      </c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19"/>
    </row>
    <row r="702" spans="1:32" x14ac:dyDescent="0.4">
      <c r="A702" s="18">
        <v>700</v>
      </c>
      <c r="B702" s="6">
        <v>4039</v>
      </c>
      <c r="C702" s="7" t="s">
        <v>852</v>
      </c>
      <c r="D702" s="7" t="s">
        <v>323</v>
      </c>
      <c r="E702" s="8"/>
      <c r="F702" s="6"/>
      <c r="G702" s="6"/>
      <c r="H702" s="12"/>
      <c r="I702" s="10"/>
      <c r="J702" s="10"/>
      <c r="K702" s="6" t="s">
        <v>34</v>
      </c>
      <c r="L702" s="6" t="s">
        <v>34</v>
      </c>
      <c r="M702" s="10" t="str">
        <f>IF(COUNT(N702:AU702) &gt; 0,COUNT(N702:AU702),"")</f>
        <v/>
      </c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19"/>
    </row>
    <row r="703" spans="1:32" x14ac:dyDescent="0.4">
      <c r="A703" s="18">
        <v>701</v>
      </c>
      <c r="B703" s="6">
        <v>2718</v>
      </c>
      <c r="C703" s="7" t="s">
        <v>853</v>
      </c>
      <c r="D703" s="7" t="s">
        <v>73</v>
      </c>
      <c r="E703" s="8"/>
      <c r="F703" s="6"/>
      <c r="G703" s="6"/>
      <c r="H703" s="12"/>
      <c r="I703" s="10"/>
      <c r="J703" s="10"/>
      <c r="K703" s="6" t="s">
        <v>34</v>
      </c>
      <c r="L703" s="6" t="s">
        <v>34</v>
      </c>
      <c r="M703" s="10" t="str">
        <f>IF(COUNT(N703:AU703) &gt; 0,COUNT(N703:AU703),"")</f>
        <v/>
      </c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19"/>
    </row>
    <row r="704" spans="1:32" x14ac:dyDescent="0.4">
      <c r="A704" s="18">
        <v>702</v>
      </c>
      <c r="B704" s="6">
        <v>11642</v>
      </c>
      <c r="C704" s="7" t="s">
        <v>854</v>
      </c>
      <c r="D704" s="7" t="s">
        <v>855</v>
      </c>
      <c r="E704" s="8"/>
      <c r="F704" s="6"/>
      <c r="G704" s="6"/>
      <c r="H704" s="12"/>
      <c r="I704" s="10"/>
      <c r="J704" s="10"/>
      <c r="K704" s="6" t="s">
        <v>34</v>
      </c>
      <c r="L704" s="6" t="s">
        <v>34</v>
      </c>
      <c r="M704" s="10" t="str">
        <f>IF(COUNT(N704:AU704) &gt; 0,COUNT(N704:AU704),"")</f>
        <v/>
      </c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19"/>
    </row>
    <row r="705" spans="1:32" x14ac:dyDescent="0.4">
      <c r="A705" s="18">
        <v>703</v>
      </c>
      <c r="B705" s="6">
        <v>5430</v>
      </c>
      <c r="C705" s="7" t="s">
        <v>856</v>
      </c>
      <c r="D705" s="7" t="s">
        <v>282</v>
      </c>
      <c r="E705" s="8"/>
      <c r="F705" s="6"/>
      <c r="G705" s="6"/>
      <c r="H705" s="12"/>
      <c r="I705" s="10"/>
      <c r="J705" s="10"/>
      <c r="K705" s="6" t="s">
        <v>34</v>
      </c>
      <c r="L705" s="6" t="s">
        <v>34</v>
      </c>
      <c r="M705" s="10" t="str">
        <f>IF(COUNT(N705:AU705) &gt; 0,COUNT(N705:AU705),"")</f>
        <v/>
      </c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19"/>
    </row>
    <row r="706" spans="1:32" x14ac:dyDescent="0.4">
      <c r="A706" s="18">
        <v>704</v>
      </c>
      <c r="B706" s="6">
        <v>1343</v>
      </c>
      <c r="C706" s="7" t="s">
        <v>857</v>
      </c>
      <c r="D706" s="7" t="s">
        <v>134</v>
      </c>
      <c r="E706" s="8"/>
      <c r="F706" s="6"/>
      <c r="G706" s="6"/>
      <c r="H706" s="12"/>
      <c r="I706" s="10"/>
      <c r="J706" s="10"/>
      <c r="K706" s="6" t="s">
        <v>34</v>
      </c>
      <c r="L706" s="6" t="s">
        <v>34</v>
      </c>
      <c r="M706" s="10" t="str">
        <f>IF(COUNT(N706:AU706) &gt; 0,COUNT(N706:AU706),"")</f>
        <v/>
      </c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19"/>
    </row>
    <row r="707" spans="1:32" x14ac:dyDescent="0.4">
      <c r="A707" s="18">
        <v>705</v>
      </c>
      <c r="B707" s="6">
        <v>10106</v>
      </c>
      <c r="C707" s="7" t="s">
        <v>858</v>
      </c>
      <c r="D707" s="7" t="s">
        <v>859</v>
      </c>
      <c r="E707" s="8"/>
      <c r="F707" s="6"/>
      <c r="G707" s="6"/>
      <c r="H707" s="12"/>
      <c r="I707" s="10"/>
      <c r="J707" s="10"/>
      <c r="K707" s="6" t="s">
        <v>34</v>
      </c>
      <c r="L707" s="6" t="s">
        <v>34</v>
      </c>
      <c r="M707" s="10" t="str">
        <f>IF(COUNT(N707:AU707) &gt; 0,COUNT(N707:AU707),"")</f>
        <v/>
      </c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19"/>
    </row>
    <row r="708" spans="1:32" x14ac:dyDescent="0.4">
      <c r="A708" s="18">
        <v>706</v>
      </c>
      <c r="B708" s="6">
        <v>4873</v>
      </c>
      <c r="C708" s="7" t="s">
        <v>860</v>
      </c>
      <c r="D708" s="7" t="s">
        <v>224</v>
      </c>
      <c r="E708" s="8"/>
      <c r="F708" s="6"/>
      <c r="G708" s="6"/>
      <c r="H708" s="12"/>
      <c r="I708" s="10"/>
      <c r="J708" s="10"/>
      <c r="K708" s="6" t="s">
        <v>34</v>
      </c>
      <c r="L708" s="6" t="s">
        <v>34</v>
      </c>
      <c r="M708" s="10" t="str">
        <f>IF(COUNT(N708:AU708) &gt; 0,COUNT(N708:AU708),"")</f>
        <v/>
      </c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19"/>
    </row>
    <row r="709" spans="1:32" x14ac:dyDescent="0.4">
      <c r="A709" s="18">
        <v>707</v>
      </c>
      <c r="B709" s="6">
        <v>823</v>
      </c>
      <c r="C709" s="7" t="s">
        <v>861</v>
      </c>
      <c r="D709" s="7" t="s">
        <v>77</v>
      </c>
      <c r="E709" s="8"/>
      <c r="F709" s="6"/>
      <c r="G709" s="6"/>
      <c r="H709" s="12"/>
      <c r="I709" s="10"/>
      <c r="J709" s="10"/>
      <c r="K709" s="6" t="s">
        <v>34</v>
      </c>
      <c r="L709" s="6" t="s">
        <v>34</v>
      </c>
      <c r="M709" s="10" t="str">
        <f>IF(COUNT(N709:AU709) &gt; 0,COUNT(N709:AU709),"")</f>
        <v/>
      </c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19"/>
    </row>
    <row r="710" spans="1:32" x14ac:dyDescent="0.4">
      <c r="A710" s="18">
        <v>708</v>
      </c>
      <c r="B710" s="6">
        <v>809</v>
      </c>
      <c r="C710" s="7" t="s">
        <v>862</v>
      </c>
      <c r="D710" s="7" t="s">
        <v>863</v>
      </c>
      <c r="E710" s="8"/>
      <c r="F710" s="6"/>
      <c r="G710" s="6"/>
      <c r="H710" s="12"/>
      <c r="I710" s="10"/>
      <c r="J710" s="10"/>
      <c r="K710" s="6" t="s">
        <v>34</v>
      </c>
      <c r="L710" s="6" t="s">
        <v>34</v>
      </c>
      <c r="M710" s="10" t="str">
        <f>IF(COUNT(N710:AU710) &gt; 0,COUNT(N710:AU710),"")</f>
        <v/>
      </c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19"/>
    </row>
    <row r="711" spans="1:32" x14ac:dyDescent="0.4">
      <c r="A711" s="18">
        <v>709</v>
      </c>
      <c r="B711" s="6">
        <v>1519</v>
      </c>
      <c r="C711" s="7" t="s">
        <v>864</v>
      </c>
      <c r="D711" s="7" t="s">
        <v>282</v>
      </c>
      <c r="E711" s="8"/>
      <c r="F711" s="6"/>
      <c r="G711" s="6"/>
      <c r="H711" s="12"/>
      <c r="I711" s="10"/>
      <c r="J711" s="10"/>
      <c r="K711" s="6" t="s">
        <v>34</v>
      </c>
      <c r="L711" s="6" t="s">
        <v>34</v>
      </c>
      <c r="M711" s="10" t="str">
        <f>IF(COUNT(N711:AU711) &gt; 0,COUNT(N711:AU711),"")</f>
        <v/>
      </c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19"/>
    </row>
    <row r="712" spans="1:32" x14ac:dyDescent="0.4">
      <c r="A712" s="18">
        <v>710</v>
      </c>
      <c r="B712" s="6">
        <v>11390</v>
      </c>
      <c r="C712" s="7" t="s">
        <v>865</v>
      </c>
      <c r="D712" s="7" t="s">
        <v>73</v>
      </c>
      <c r="E712" s="8"/>
      <c r="F712" s="6"/>
      <c r="G712" s="6"/>
      <c r="H712" s="12"/>
      <c r="I712" s="10"/>
      <c r="J712" s="10"/>
      <c r="K712" s="6" t="s">
        <v>34</v>
      </c>
      <c r="L712" s="6" t="s">
        <v>34</v>
      </c>
      <c r="M712" s="10" t="str">
        <f>IF(COUNT(N712:AU712) &gt; 0,COUNT(N712:AU712),"")</f>
        <v/>
      </c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19"/>
    </row>
    <row r="713" spans="1:32" x14ac:dyDescent="0.4">
      <c r="A713" s="18">
        <v>711</v>
      </c>
      <c r="B713" s="6">
        <v>7357</v>
      </c>
      <c r="C713" s="7" t="s">
        <v>866</v>
      </c>
      <c r="D713" s="7" t="s">
        <v>230</v>
      </c>
      <c r="E713" s="8"/>
      <c r="F713" s="6"/>
      <c r="G713" s="6"/>
      <c r="H713" s="12"/>
      <c r="I713" s="10"/>
      <c r="J713" s="10"/>
      <c r="K713" s="6" t="s">
        <v>34</v>
      </c>
      <c r="L713" s="6" t="s">
        <v>34</v>
      </c>
      <c r="M713" s="10" t="str">
        <f>IF(COUNT(N713:AU713) &gt; 0,COUNT(N713:AU713),"")</f>
        <v/>
      </c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19"/>
    </row>
    <row r="714" spans="1:32" x14ac:dyDescent="0.4">
      <c r="A714" s="18">
        <v>712</v>
      </c>
      <c r="B714" s="6">
        <v>11225</v>
      </c>
      <c r="C714" s="7" t="s">
        <v>867</v>
      </c>
      <c r="D714" s="7" t="s">
        <v>607</v>
      </c>
      <c r="E714" s="8"/>
      <c r="F714" s="6"/>
      <c r="G714" s="6"/>
      <c r="H714" s="12"/>
      <c r="I714" s="10"/>
      <c r="J714" s="10"/>
      <c r="K714" s="6" t="s">
        <v>34</v>
      </c>
      <c r="L714" s="6" t="s">
        <v>34</v>
      </c>
      <c r="M714" s="10" t="str">
        <f>IF(COUNT(N714:AU714) &gt; 0,COUNT(N714:AU714),"")</f>
        <v/>
      </c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19"/>
    </row>
    <row r="715" spans="1:32" x14ac:dyDescent="0.4">
      <c r="A715" s="18">
        <v>713</v>
      </c>
      <c r="B715" s="6">
        <v>742</v>
      </c>
      <c r="C715" s="7" t="s">
        <v>868</v>
      </c>
      <c r="D715" s="7" t="s">
        <v>43</v>
      </c>
      <c r="E715" s="8"/>
      <c r="F715" s="6"/>
      <c r="G715" s="6"/>
      <c r="H715" s="12"/>
      <c r="I715" s="10"/>
      <c r="J715" s="10"/>
      <c r="K715" s="6" t="s">
        <v>34</v>
      </c>
      <c r="L715" s="6" t="s">
        <v>34</v>
      </c>
      <c r="M715" s="10" t="str">
        <f>IF(COUNT(N715:AU715) &gt; 0,COUNT(N715:AU715),"")</f>
        <v/>
      </c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19"/>
    </row>
    <row r="716" spans="1:32" x14ac:dyDescent="0.4">
      <c r="A716" s="18">
        <v>714</v>
      </c>
      <c r="B716" s="6">
        <v>12195</v>
      </c>
      <c r="C716" s="7" t="s">
        <v>869</v>
      </c>
      <c r="D716" s="7" t="s">
        <v>870</v>
      </c>
      <c r="E716" s="8"/>
      <c r="F716" s="6"/>
      <c r="G716" s="6"/>
      <c r="H716" s="12"/>
      <c r="I716" s="10"/>
      <c r="J716" s="10"/>
      <c r="K716" s="6" t="s">
        <v>34</v>
      </c>
      <c r="L716" s="6" t="s">
        <v>34</v>
      </c>
      <c r="M716" s="10" t="str">
        <f>IF(COUNT(N716:AU716) &gt; 0,COUNT(N716:AU716),"")</f>
        <v/>
      </c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19"/>
    </row>
    <row r="717" spans="1:32" x14ac:dyDescent="0.4">
      <c r="A717" s="18">
        <v>715</v>
      </c>
      <c r="B717" s="6">
        <v>11801</v>
      </c>
      <c r="C717" s="7" t="s">
        <v>871</v>
      </c>
      <c r="D717" s="7" t="s">
        <v>138</v>
      </c>
      <c r="E717" s="8"/>
      <c r="F717" s="6"/>
      <c r="G717" s="6"/>
      <c r="H717" s="12"/>
      <c r="I717" s="10"/>
      <c r="J717" s="10"/>
      <c r="K717" s="6" t="s">
        <v>34</v>
      </c>
      <c r="L717" s="6" t="s">
        <v>34</v>
      </c>
      <c r="M717" s="10" t="str">
        <f>IF(COUNT(N717:AU717) &gt; 0,COUNT(N717:AU717),"")</f>
        <v/>
      </c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19"/>
    </row>
    <row r="718" spans="1:32" x14ac:dyDescent="0.4">
      <c r="A718" s="18">
        <v>716</v>
      </c>
      <c r="B718" s="6">
        <v>842</v>
      </c>
      <c r="C718" s="7" t="s">
        <v>872</v>
      </c>
      <c r="D718" s="7" t="s">
        <v>103</v>
      </c>
      <c r="E718" s="8"/>
      <c r="F718" s="6"/>
      <c r="G718" s="6"/>
      <c r="H718" s="12"/>
      <c r="I718" s="10"/>
      <c r="J718" s="10"/>
      <c r="K718" s="6" t="s">
        <v>34</v>
      </c>
      <c r="L718" s="6" t="s">
        <v>34</v>
      </c>
      <c r="M718" s="10" t="str">
        <f>IF(COUNT(N718:AU718) &gt; 0,COUNT(N718:AU718),"")</f>
        <v/>
      </c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19"/>
    </row>
    <row r="719" spans="1:32" x14ac:dyDescent="0.4">
      <c r="A719" s="18">
        <v>717</v>
      </c>
      <c r="B719" s="6">
        <v>9143</v>
      </c>
      <c r="C719" s="7" t="s">
        <v>873</v>
      </c>
      <c r="D719" s="7" t="s">
        <v>230</v>
      </c>
      <c r="E719" s="8"/>
      <c r="F719" s="6"/>
      <c r="G719" s="6"/>
      <c r="H719" s="12"/>
      <c r="I719" s="10"/>
      <c r="J719" s="10"/>
      <c r="K719" s="6" t="s">
        <v>34</v>
      </c>
      <c r="L719" s="6" t="s">
        <v>34</v>
      </c>
      <c r="M719" s="10" t="str">
        <f>IF(COUNT(N719:AU719) &gt; 0,COUNT(N719:AU719),"")</f>
        <v/>
      </c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19"/>
    </row>
    <row r="720" spans="1:32" x14ac:dyDescent="0.4">
      <c r="A720" s="18">
        <v>718</v>
      </c>
      <c r="B720" s="6">
        <v>5144</v>
      </c>
      <c r="C720" s="7" t="s">
        <v>874</v>
      </c>
      <c r="D720" s="7" t="s">
        <v>230</v>
      </c>
      <c r="E720" s="8"/>
      <c r="F720" s="6"/>
      <c r="G720" s="6"/>
      <c r="H720" s="12"/>
      <c r="I720" s="10"/>
      <c r="J720" s="10"/>
      <c r="K720" s="6" t="s">
        <v>34</v>
      </c>
      <c r="L720" s="6" t="s">
        <v>34</v>
      </c>
      <c r="M720" s="10" t="str">
        <f>IF(COUNT(N720:AU720) &gt; 0,COUNT(N720:AU720),"")</f>
        <v/>
      </c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19"/>
    </row>
    <row r="721" spans="1:32" x14ac:dyDescent="0.4">
      <c r="A721" s="18">
        <v>719</v>
      </c>
      <c r="B721" s="6">
        <v>3981</v>
      </c>
      <c r="C721" s="7" t="s">
        <v>875</v>
      </c>
      <c r="D721" s="7" t="s">
        <v>177</v>
      </c>
      <c r="E721" s="8"/>
      <c r="F721" s="6"/>
      <c r="G721" s="6"/>
      <c r="H721" s="12"/>
      <c r="I721" s="10"/>
      <c r="J721" s="10"/>
      <c r="K721" s="6" t="s">
        <v>34</v>
      </c>
      <c r="L721" s="6" t="s">
        <v>34</v>
      </c>
      <c r="M721" s="10" t="str">
        <f>IF(COUNT(N721:AU721) &gt; 0,COUNT(N721:AU721),"")</f>
        <v/>
      </c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19"/>
    </row>
    <row r="722" spans="1:32" x14ac:dyDescent="0.4">
      <c r="A722" s="18">
        <v>720</v>
      </c>
      <c r="B722" s="6">
        <v>7602</v>
      </c>
      <c r="C722" s="7" t="s">
        <v>876</v>
      </c>
      <c r="D722" s="7" t="s">
        <v>847</v>
      </c>
      <c r="E722" s="8"/>
      <c r="F722" s="6"/>
      <c r="G722" s="6"/>
      <c r="H722" s="12"/>
      <c r="I722" s="10"/>
      <c r="J722" s="10"/>
      <c r="K722" s="6" t="s">
        <v>34</v>
      </c>
      <c r="L722" s="6" t="s">
        <v>34</v>
      </c>
      <c r="M722" s="10" t="str">
        <f>IF(COUNT(N722:AU722) &gt; 0,COUNT(N722:AU722),"")</f>
        <v/>
      </c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19"/>
    </row>
    <row r="723" spans="1:32" x14ac:dyDescent="0.4">
      <c r="A723" s="18">
        <v>721</v>
      </c>
      <c r="B723" s="6">
        <v>6466</v>
      </c>
      <c r="C723" s="7" t="s">
        <v>877</v>
      </c>
      <c r="D723" s="7" t="s">
        <v>878</v>
      </c>
      <c r="E723" s="8"/>
      <c r="F723" s="6"/>
      <c r="G723" s="6"/>
      <c r="H723" s="12"/>
      <c r="I723" s="10"/>
      <c r="J723" s="10"/>
      <c r="K723" s="6" t="s">
        <v>34</v>
      </c>
      <c r="L723" s="6" t="s">
        <v>34</v>
      </c>
      <c r="M723" s="10" t="str">
        <f>IF(COUNT(N723:AU723) &gt; 0,COUNT(N723:AU723),"")</f>
        <v/>
      </c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19"/>
    </row>
    <row r="724" spans="1:32" x14ac:dyDescent="0.4">
      <c r="A724" s="18">
        <v>722</v>
      </c>
      <c r="B724" s="6">
        <v>9341</v>
      </c>
      <c r="C724" s="7" t="s">
        <v>879</v>
      </c>
      <c r="D724" s="7" t="s">
        <v>173</v>
      </c>
      <c r="E724" s="8"/>
      <c r="F724" s="6"/>
      <c r="G724" s="6"/>
      <c r="H724" s="12"/>
      <c r="I724" s="10"/>
      <c r="J724" s="10"/>
      <c r="K724" s="6" t="s">
        <v>34</v>
      </c>
      <c r="L724" s="6" t="s">
        <v>34</v>
      </c>
      <c r="M724" s="10" t="str">
        <f>IF(COUNT(N724:AU724) &gt; 0,COUNT(N724:AU724),"")</f>
        <v/>
      </c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19"/>
    </row>
    <row r="725" spans="1:32" x14ac:dyDescent="0.4">
      <c r="A725" s="18">
        <v>723</v>
      </c>
      <c r="B725" s="6">
        <v>134</v>
      </c>
      <c r="C725" s="7" t="s">
        <v>880</v>
      </c>
      <c r="D725" s="7" t="s">
        <v>33</v>
      </c>
      <c r="E725" s="8"/>
      <c r="F725" s="6"/>
      <c r="G725" s="6"/>
      <c r="H725" s="12"/>
      <c r="I725" s="10"/>
      <c r="J725" s="10"/>
      <c r="K725" s="6" t="s">
        <v>34</v>
      </c>
      <c r="L725" s="6" t="s">
        <v>34</v>
      </c>
      <c r="M725" s="10" t="str">
        <f>IF(COUNT(N725:AU725) &gt; 0,COUNT(N725:AU725),"")</f>
        <v/>
      </c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19"/>
    </row>
    <row r="726" spans="1:32" x14ac:dyDescent="0.4">
      <c r="A726" s="18">
        <v>724</v>
      </c>
      <c r="B726" s="6">
        <v>11962</v>
      </c>
      <c r="C726" s="7" t="s">
        <v>881</v>
      </c>
      <c r="D726" s="7" t="s">
        <v>209</v>
      </c>
      <c r="E726" s="8"/>
      <c r="F726" s="6"/>
      <c r="G726" s="6"/>
      <c r="H726" s="12"/>
      <c r="I726" s="10"/>
      <c r="J726" s="10"/>
      <c r="K726" s="6" t="s">
        <v>34</v>
      </c>
      <c r="L726" s="6" t="s">
        <v>34</v>
      </c>
      <c r="M726" s="10" t="str">
        <f>IF(COUNT(N726:AU726) &gt; 0,COUNT(N726:AU726),"")</f>
        <v/>
      </c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19"/>
    </row>
    <row r="727" spans="1:32" x14ac:dyDescent="0.4">
      <c r="A727" s="18">
        <v>725</v>
      </c>
      <c r="B727" s="6">
        <v>5389</v>
      </c>
      <c r="C727" s="7" t="s">
        <v>882</v>
      </c>
      <c r="D727" s="7" t="s">
        <v>203</v>
      </c>
      <c r="E727" s="8"/>
      <c r="F727" s="6"/>
      <c r="G727" s="6"/>
      <c r="H727" s="12"/>
      <c r="I727" s="10"/>
      <c r="J727" s="10"/>
      <c r="K727" s="6" t="s">
        <v>34</v>
      </c>
      <c r="L727" s="6" t="s">
        <v>34</v>
      </c>
      <c r="M727" s="10" t="str">
        <f>IF(COUNT(N727:AU727) &gt; 0,COUNT(N727:AU727),"")</f>
        <v/>
      </c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19"/>
    </row>
    <row r="728" spans="1:32" x14ac:dyDescent="0.4">
      <c r="A728" s="18">
        <v>726</v>
      </c>
      <c r="B728" s="6">
        <v>11398</v>
      </c>
      <c r="C728" s="7" t="s">
        <v>883</v>
      </c>
      <c r="D728" s="7" t="s">
        <v>211</v>
      </c>
      <c r="E728" s="8"/>
      <c r="F728" s="6"/>
      <c r="G728" s="6"/>
      <c r="H728" s="12"/>
      <c r="I728" s="10"/>
      <c r="J728" s="10"/>
      <c r="K728" s="6" t="s">
        <v>34</v>
      </c>
      <c r="L728" s="6" t="s">
        <v>34</v>
      </c>
      <c r="M728" s="10" t="str">
        <f>IF(COUNT(N728:AU728) &gt; 0,COUNT(N728:AU728),"")</f>
        <v/>
      </c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19"/>
    </row>
    <row r="729" spans="1:32" x14ac:dyDescent="0.4">
      <c r="A729" s="18">
        <v>727</v>
      </c>
      <c r="B729" s="6">
        <v>7468</v>
      </c>
      <c r="C729" s="7" t="s">
        <v>884</v>
      </c>
      <c r="D729" s="7" t="s">
        <v>149</v>
      </c>
      <c r="E729" s="8"/>
      <c r="F729" s="6"/>
      <c r="G729" s="6"/>
      <c r="H729" s="12"/>
      <c r="I729" s="10"/>
      <c r="J729" s="10"/>
      <c r="K729" s="6" t="s">
        <v>34</v>
      </c>
      <c r="L729" s="6" t="s">
        <v>34</v>
      </c>
      <c r="M729" s="10" t="str">
        <f>IF(COUNT(N729:AU729) &gt; 0,COUNT(N729:AU729),"")</f>
        <v/>
      </c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19"/>
    </row>
    <row r="730" spans="1:32" x14ac:dyDescent="0.4">
      <c r="A730" s="18">
        <v>728</v>
      </c>
      <c r="B730" s="6">
        <v>820</v>
      </c>
      <c r="C730" s="7" t="s">
        <v>885</v>
      </c>
      <c r="D730" s="7" t="s">
        <v>886</v>
      </c>
      <c r="E730" s="8"/>
      <c r="F730" s="6"/>
      <c r="G730" s="6"/>
      <c r="H730" s="12"/>
      <c r="I730" s="10"/>
      <c r="J730" s="10"/>
      <c r="K730" s="6" t="s">
        <v>34</v>
      </c>
      <c r="L730" s="6" t="s">
        <v>34</v>
      </c>
      <c r="M730" s="10" t="str">
        <f>IF(COUNT(N730:AU730) &gt; 0,COUNT(N730:AU730),"")</f>
        <v/>
      </c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19"/>
    </row>
    <row r="731" spans="1:32" x14ac:dyDescent="0.4">
      <c r="A731" s="18">
        <v>729</v>
      </c>
      <c r="B731" s="6">
        <v>5503</v>
      </c>
      <c r="C731" s="7" t="s">
        <v>887</v>
      </c>
      <c r="D731" s="7" t="s">
        <v>222</v>
      </c>
      <c r="E731" s="8"/>
      <c r="F731" s="6"/>
      <c r="G731" s="6"/>
      <c r="H731" s="12"/>
      <c r="I731" s="10"/>
      <c r="J731" s="10"/>
      <c r="K731" s="6" t="s">
        <v>34</v>
      </c>
      <c r="L731" s="6" t="s">
        <v>34</v>
      </c>
      <c r="M731" s="10" t="str">
        <f>IF(COUNT(N731:AU731) &gt; 0,COUNT(N731:AU731),"")</f>
        <v/>
      </c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19"/>
    </row>
    <row r="732" spans="1:32" x14ac:dyDescent="0.4">
      <c r="A732" s="18">
        <v>730</v>
      </c>
      <c r="B732" s="6">
        <v>3756</v>
      </c>
      <c r="C732" s="7" t="s">
        <v>888</v>
      </c>
      <c r="D732" s="7" t="s">
        <v>282</v>
      </c>
      <c r="E732" s="8"/>
      <c r="F732" s="6"/>
      <c r="G732" s="6"/>
      <c r="H732" s="12"/>
      <c r="I732" s="10"/>
      <c r="J732" s="10"/>
      <c r="K732" s="6" t="s">
        <v>34</v>
      </c>
      <c r="L732" s="6" t="s">
        <v>34</v>
      </c>
      <c r="M732" s="10" t="str">
        <f>IF(COUNT(N732:AU732) &gt; 0,COUNT(N732:AU732),"")</f>
        <v/>
      </c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19"/>
    </row>
    <row r="733" spans="1:32" x14ac:dyDescent="0.4">
      <c r="A733" s="18">
        <v>731</v>
      </c>
      <c r="B733" s="6">
        <v>7169</v>
      </c>
      <c r="C733" s="7" t="s">
        <v>889</v>
      </c>
      <c r="D733" s="7" t="s">
        <v>39</v>
      </c>
      <c r="E733" s="8"/>
      <c r="F733" s="6"/>
      <c r="G733" s="6"/>
      <c r="H733" s="12"/>
      <c r="I733" s="10"/>
      <c r="J733" s="10"/>
      <c r="K733" s="6" t="s">
        <v>34</v>
      </c>
      <c r="L733" s="6" t="s">
        <v>34</v>
      </c>
      <c r="M733" s="10" t="str">
        <f>IF(COUNT(N733:AU733) &gt; 0,COUNT(N733:AU733),"")</f>
        <v/>
      </c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19"/>
    </row>
    <row r="734" spans="1:32" x14ac:dyDescent="0.4">
      <c r="A734" s="18">
        <v>732</v>
      </c>
      <c r="B734" s="6">
        <v>3350</v>
      </c>
      <c r="C734" s="7" t="s">
        <v>890</v>
      </c>
      <c r="D734" s="7" t="s">
        <v>79</v>
      </c>
      <c r="E734" s="8"/>
      <c r="F734" s="6"/>
      <c r="G734" s="6"/>
      <c r="H734" s="12"/>
      <c r="I734" s="10"/>
      <c r="J734" s="10"/>
      <c r="K734" s="6" t="s">
        <v>34</v>
      </c>
      <c r="L734" s="6" t="s">
        <v>34</v>
      </c>
      <c r="M734" s="10" t="str">
        <f>IF(COUNT(N734:AU734) &gt; 0,COUNT(N734:AU734),"")</f>
        <v/>
      </c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19"/>
    </row>
    <row r="735" spans="1:32" x14ac:dyDescent="0.4">
      <c r="A735" s="18">
        <v>733</v>
      </c>
      <c r="B735" s="6">
        <v>7173</v>
      </c>
      <c r="C735" s="7" t="s">
        <v>891</v>
      </c>
      <c r="D735" s="7" t="s">
        <v>114</v>
      </c>
      <c r="E735" s="8"/>
      <c r="F735" s="6"/>
      <c r="G735" s="6"/>
      <c r="H735" s="12"/>
      <c r="I735" s="10"/>
      <c r="J735" s="10"/>
      <c r="K735" s="6" t="s">
        <v>34</v>
      </c>
      <c r="L735" s="6" t="s">
        <v>34</v>
      </c>
      <c r="M735" s="10" t="str">
        <f>IF(COUNT(N735:AU735) &gt; 0,COUNT(N735:AU735),"")</f>
        <v/>
      </c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19"/>
    </row>
    <row r="736" spans="1:32" x14ac:dyDescent="0.4">
      <c r="A736" s="18">
        <v>734</v>
      </c>
      <c r="B736" s="6">
        <v>4407</v>
      </c>
      <c r="C736" s="7" t="s">
        <v>892</v>
      </c>
      <c r="D736" s="7" t="s">
        <v>75</v>
      </c>
      <c r="E736" s="8"/>
      <c r="F736" s="6"/>
      <c r="G736" s="6"/>
      <c r="H736" s="12"/>
      <c r="I736" s="10"/>
      <c r="J736" s="10"/>
      <c r="K736" s="6" t="s">
        <v>34</v>
      </c>
      <c r="L736" s="6" t="s">
        <v>34</v>
      </c>
      <c r="M736" s="10" t="str">
        <f>IF(COUNT(N736:AU736) &gt; 0,COUNT(N736:AU736),"")</f>
        <v/>
      </c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19"/>
    </row>
    <row r="737" spans="1:32" x14ac:dyDescent="0.4">
      <c r="A737" s="18">
        <v>735</v>
      </c>
      <c r="B737" s="6">
        <v>11352</v>
      </c>
      <c r="C737" s="7" t="s">
        <v>893</v>
      </c>
      <c r="D737" s="7" t="s">
        <v>239</v>
      </c>
      <c r="E737" s="8"/>
      <c r="F737" s="6"/>
      <c r="G737" s="6"/>
      <c r="H737" s="12"/>
      <c r="I737" s="10"/>
      <c r="J737" s="10"/>
      <c r="K737" s="6" t="s">
        <v>34</v>
      </c>
      <c r="L737" s="6" t="s">
        <v>34</v>
      </c>
      <c r="M737" s="10" t="str">
        <f>IF(COUNT(N737:AU737) &gt; 0,COUNT(N737:AU737),"")</f>
        <v/>
      </c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19"/>
    </row>
    <row r="738" spans="1:32" x14ac:dyDescent="0.4">
      <c r="A738" s="18">
        <v>736</v>
      </c>
      <c r="B738" s="6">
        <v>2894</v>
      </c>
      <c r="C738" s="7" t="s">
        <v>894</v>
      </c>
      <c r="D738" s="7" t="s">
        <v>61</v>
      </c>
      <c r="E738" s="8"/>
      <c r="F738" s="6"/>
      <c r="G738" s="6"/>
      <c r="H738" s="12"/>
      <c r="I738" s="10"/>
      <c r="J738" s="10"/>
      <c r="K738" s="6" t="s">
        <v>34</v>
      </c>
      <c r="L738" s="6" t="s">
        <v>34</v>
      </c>
      <c r="M738" s="10" t="str">
        <f>IF(COUNT(N738:AU738) &gt; 0,COUNT(N738:AU738),"")</f>
        <v/>
      </c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19"/>
    </row>
    <row r="739" spans="1:32" x14ac:dyDescent="0.4">
      <c r="A739" s="18">
        <v>737</v>
      </c>
      <c r="B739" s="6">
        <v>2671</v>
      </c>
      <c r="C739" s="7" t="s">
        <v>895</v>
      </c>
      <c r="D739" s="7" t="s">
        <v>173</v>
      </c>
      <c r="E739" s="8"/>
      <c r="F739" s="6"/>
      <c r="G739" s="6"/>
      <c r="H739" s="12"/>
      <c r="I739" s="10"/>
      <c r="J739" s="10"/>
      <c r="K739" s="6" t="s">
        <v>34</v>
      </c>
      <c r="L739" s="6" t="s">
        <v>34</v>
      </c>
      <c r="M739" s="10" t="str">
        <f>IF(COUNT(N739:AU739) &gt; 0,COUNT(N739:AU739),"")</f>
        <v/>
      </c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19"/>
    </row>
    <row r="740" spans="1:32" x14ac:dyDescent="0.4">
      <c r="A740" s="18">
        <v>738</v>
      </c>
      <c r="B740" s="6">
        <v>11946</v>
      </c>
      <c r="C740" s="7" t="s">
        <v>896</v>
      </c>
      <c r="D740" s="7" t="s">
        <v>162</v>
      </c>
      <c r="E740" s="8"/>
      <c r="F740" s="6"/>
      <c r="G740" s="6"/>
      <c r="H740" s="12"/>
      <c r="I740" s="10"/>
      <c r="J740" s="10"/>
      <c r="K740" s="6" t="s">
        <v>34</v>
      </c>
      <c r="L740" s="6" t="s">
        <v>34</v>
      </c>
      <c r="M740" s="10" t="str">
        <f>IF(COUNT(N740:AU740) &gt; 0,COUNT(N740:AU740),"")</f>
        <v/>
      </c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19"/>
    </row>
    <row r="741" spans="1:32" x14ac:dyDescent="0.4">
      <c r="A741" s="18">
        <v>739</v>
      </c>
      <c r="B741" s="6">
        <v>5746</v>
      </c>
      <c r="C741" s="7" t="s">
        <v>897</v>
      </c>
      <c r="D741" s="7" t="s">
        <v>157</v>
      </c>
      <c r="E741" s="8"/>
      <c r="F741" s="6"/>
      <c r="G741" s="6"/>
      <c r="H741" s="12"/>
      <c r="I741" s="10"/>
      <c r="J741" s="10"/>
      <c r="K741" s="6" t="s">
        <v>34</v>
      </c>
      <c r="L741" s="6" t="s">
        <v>34</v>
      </c>
      <c r="M741" s="10" t="str">
        <f>IF(COUNT(N741:AU741) &gt; 0,COUNT(N741:AU741),"")</f>
        <v/>
      </c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19"/>
    </row>
    <row r="742" spans="1:32" x14ac:dyDescent="0.4">
      <c r="A742" s="18">
        <v>740</v>
      </c>
      <c r="B742" s="6">
        <v>3107</v>
      </c>
      <c r="C742" s="7" t="s">
        <v>898</v>
      </c>
      <c r="D742" s="7" t="s">
        <v>255</v>
      </c>
      <c r="E742" s="8"/>
      <c r="F742" s="6"/>
      <c r="G742" s="6"/>
      <c r="H742" s="12"/>
      <c r="I742" s="10"/>
      <c r="J742" s="10"/>
      <c r="K742" s="6" t="s">
        <v>34</v>
      </c>
      <c r="L742" s="6" t="s">
        <v>34</v>
      </c>
      <c r="M742" s="10" t="str">
        <f>IF(COUNT(N742:AU742) &gt; 0,COUNT(N742:AU742),"")</f>
        <v/>
      </c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19"/>
    </row>
    <row r="743" spans="1:32" x14ac:dyDescent="0.4">
      <c r="A743" s="18">
        <v>741</v>
      </c>
      <c r="B743" s="6">
        <v>1269</v>
      </c>
      <c r="C743" s="7" t="s">
        <v>899</v>
      </c>
      <c r="D743" s="7" t="s">
        <v>73</v>
      </c>
      <c r="E743" s="8"/>
      <c r="F743" s="6"/>
      <c r="G743" s="6"/>
      <c r="H743" s="12"/>
      <c r="I743" s="10"/>
      <c r="J743" s="10"/>
      <c r="K743" s="6" t="s">
        <v>34</v>
      </c>
      <c r="L743" s="6" t="s">
        <v>34</v>
      </c>
      <c r="M743" s="10" t="str">
        <f>IF(COUNT(N743:AU743) &gt; 0,COUNT(N743:AU743),"")</f>
        <v/>
      </c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19"/>
    </row>
    <row r="744" spans="1:32" x14ac:dyDescent="0.4">
      <c r="A744" s="18">
        <v>742</v>
      </c>
      <c r="B744" s="6">
        <v>1311</v>
      </c>
      <c r="C744" s="7" t="s">
        <v>900</v>
      </c>
      <c r="D744" s="7" t="s">
        <v>138</v>
      </c>
      <c r="E744" s="8"/>
      <c r="F744" s="6"/>
      <c r="G744" s="6"/>
      <c r="H744" s="12"/>
      <c r="I744" s="10"/>
      <c r="J744" s="10"/>
      <c r="K744" s="6" t="s">
        <v>34</v>
      </c>
      <c r="L744" s="6" t="s">
        <v>34</v>
      </c>
      <c r="M744" s="10" t="str">
        <f>IF(COUNT(N744:AU744) &gt; 0,COUNT(N744:AU744),"")</f>
        <v/>
      </c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19"/>
    </row>
    <row r="745" spans="1:32" x14ac:dyDescent="0.4">
      <c r="A745" s="18">
        <v>743</v>
      </c>
      <c r="B745" s="6">
        <v>1266</v>
      </c>
      <c r="C745" s="7" t="s">
        <v>901</v>
      </c>
      <c r="D745" s="7" t="s">
        <v>902</v>
      </c>
      <c r="E745" s="8"/>
      <c r="F745" s="6"/>
      <c r="G745" s="6"/>
      <c r="H745" s="12"/>
      <c r="I745" s="10"/>
      <c r="J745" s="10"/>
      <c r="K745" s="6" t="s">
        <v>34</v>
      </c>
      <c r="L745" s="6" t="s">
        <v>34</v>
      </c>
      <c r="M745" s="10" t="str">
        <f>IF(COUNT(N745:AU745) &gt; 0,COUNT(N745:AU745),"")</f>
        <v/>
      </c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19"/>
    </row>
    <row r="746" spans="1:32" x14ac:dyDescent="0.4">
      <c r="A746" s="18">
        <v>744</v>
      </c>
      <c r="B746" s="6">
        <v>2268</v>
      </c>
      <c r="C746" s="7" t="s">
        <v>903</v>
      </c>
      <c r="D746" s="7" t="s">
        <v>378</v>
      </c>
      <c r="E746" s="8"/>
      <c r="F746" s="6"/>
      <c r="G746" s="6"/>
      <c r="H746" s="12"/>
      <c r="I746" s="10"/>
      <c r="J746" s="10"/>
      <c r="K746" s="6" t="s">
        <v>34</v>
      </c>
      <c r="L746" s="6" t="s">
        <v>34</v>
      </c>
      <c r="M746" s="10" t="str">
        <f>IF(COUNT(N746:AU746) &gt; 0,COUNT(N746:AU746),"")</f>
        <v/>
      </c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19"/>
    </row>
    <row r="747" spans="1:32" x14ac:dyDescent="0.4">
      <c r="A747" s="18">
        <v>745</v>
      </c>
      <c r="B747" s="6">
        <v>778</v>
      </c>
      <c r="C747" s="7" t="s">
        <v>904</v>
      </c>
      <c r="D747" s="7" t="s">
        <v>905</v>
      </c>
      <c r="E747" s="8"/>
      <c r="F747" s="6"/>
      <c r="G747" s="6"/>
      <c r="H747" s="12"/>
      <c r="I747" s="10"/>
      <c r="J747" s="10"/>
      <c r="K747" s="6" t="s">
        <v>34</v>
      </c>
      <c r="L747" s="6" t="s">
        <v>34</v>
      </c>
      <c r="M747" s="10" t="str">
        <f>IF(COUNT(N747:AU747) &gt; 0,COUNT(N747:AU747),"")</f>
        <v/>
      </c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19"/>
    </row>
    <row r="748" spans="1:32" x14ac:dyDescent="0.4">
      <c r="A748" s="18">
        <v>746</v>
      </c>
      <c r="B748" s="6">
        <v>4143</v>
      </c>
      <c r="C748" s="7" t="s">
        <v>906</v>
      </c>
      <c r="D748" s="7" t="s">
        <v>230</v>
      </c>
      <c r="E748" s="8"/>
      <c r="F748" s="6"/>
      <c r="G748" s="6"/>
      <c r="H748" s="12"/>
      <c r="I748" s="10"/>
      <c r="J748" s="10"/>
      <c r="K748" s="6" t="s">
        <v>34</v>
      </c>
      <c r="L748" s="6" t="s">
        <v>34</v>
      </c>
      <c r="M748" s="10" t="str">
        <f>IF(COUNT(N748:AU748) &gt; 0,COUNT(N748:AU748),"")</f>
        <v/>
      </c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19"/>
    </row>
    <row r="749" spans="1:32" x14ac:dyDescent="0.4">
      <c r="A749" s="18">
        <v>747</v>
      </c>
      <c r="B749" s="6">
        <v>6707</v>
      </c>
      <c r="C749" s="7" t="s">
        <v>907</v>
      </c>
      <c r="D749" s="7" t="s">
        <v>39</v>
      </c>
      <c r="E749" s="8"/>
      <c r="F749" s="6"/>
      <c r="G749" s="6"/>
      <c r="H749" s="12"/>
      <c r="I749" s="10"/>
      <c r="J749" s="10"/>
      <c r="K749" s="6" t="s">
        <v>34</v>
      </c>
      <c r="L749" s="6" t="s">
        <v>34</v>
      </c>
      <c r="M749" s="10" t="str">
        <f>IF(COUNT(N749:AU749) &gt; 0,COUNT(N749:AU749),"")</f>
        <v/>
      </c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19"/>
    </row>
    <row r="750" spans="1:32" x14ac:dyDescent="0.4">
      <c r="A750" s="18">
        <v>748</v>
      </c>
      <c r="B750" s="6">
        <v>1275</v>
      </c>
      <c r="C750" s="7" t="s">
        <v>908</v>
      </c>
      <c r="D750" s="7" t="s">
        <v>607</v>
      </c>
      <c r="E750" s="8"/>
      <c r="F750" s="6"/>
      <c r="G750" s="6"/>
      <c r="H750" s="12"/>
      <c r="I750" s="10"/>
      <c r="J750" s="10"/>
      <c r="K750" s="6" t="s">
        <v>34</v>
      </c>
      <c r="L750" s="6" t="s">
        <v>34</v>
      </c>
      <c r="M750" s="10" t="str">
        <f>IF(COUNT(N750:AU750) &gt; 0,COUNT(N750:AU750),"")</f>
        <v/>
      </c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19"/>
    </row>
    <row r="751" spans="1:32" x14ac:dyDescent="0.4">
      <c r="A751" s="18">
        <v>749</v>
      </c>
      <c r="B751" s="6">
        <v>2095</v>
      </c>
      <c r="C751" s="7" t="s">
        <v>909</v>
      </c>
      <c r="D751" s="7" t="s">
        <v>167</v>
      </c>
      <c r="E751" s="8"/>
      <c r="F751" s="6"/>
      <c r="G751" s="6"/>
      <c r="H751" s="12"/>
      <c r="I751" s="10"/>
      <c r="J751" s="10"/>
      <c r="K751" s="6" t="s">
        <v>34</v>
      </c>
      <c r="L751" s="6" t="s">
        <v>34</v>
      </c>
      <c r="M751" s="10" t="str">
        <f>IF(COUNT(N751:AU751) &gt; 0,COUNT(N751:AU751),"")</f>
        <v/>
      </c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19"/>
    </row>
    <row r="752" spans="1:32" x14ac:dyDescent="0.4">
      <c r="A752" s="18">
        <v>750</v>
      </c>
      <c r="B752" s="6">
        <v>2827</v>
      </c>
      <c r="C752" s="7" t="s">
        <v>910</v>
      </c>
      <c r="D752" s="7" t="s">
        <v>153</v>
      </c>
      <c r="E752" s="8"/>
      <c r="F752" s="6"/>
      <c r="G752" s="6"/>
      <c r="H752" s="12"/>
      <c r="I752" s="10"/>
      <c r="J752" s="10"/>
      <c r="K752" s="6" t="s">
        <v>34</v>
      </c>
      <c r="L752" s="6" t="s">
        <v>34</v>
      </c>
      <c r="M752" s="10" t="str">
        <f>IF(COUNT(N752:AU752) &gt; 0,COUNT(N752:AU752),"")</f>
        <v/>
      </c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19"/>
    </row>
    <row r="753" spans="1:32" x14ac:dyDescent="0.4">
      <c r="A753" s="18">
        <v>751</v>
      </c>
      <c r="B753" s="6">
        <v>9906</v>
      </c>
      <c r="C753" s="7" t="s">
        <v>911</v>
      </c>
      <c r="D753" s="7" t="s">
        <v>83</v>
      </c>
      <c r="E753" s="8"/>
      <c r="F753" s="6"/>
      <c r="G753" s="6"/>
      <c r="H753" s="12"/>
      <c r="I753" s="10"/>
      <c r="J753" s="10"/>
      <c r="K753" s="6" t="s">
        <v>34</v>
      </c>
      <c r="L753" s="6" t="s">
        <v>34</v>
      </c>
      <c r="M753" s="10" t="str">
        <f>IF(COUNT(N753:AU753) &gt; 0,COUNT(N753:AU753),"")</f>
        <v/>
      </c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19"/>
    </row>
    <row r="754" spans="1:32" x14ac:dyDescent="0.4">
      <c r="A754" s="18">
        <v>752</v>
      </c>
      <c r="B754" s="6">
        <v>1821</v>
      </c>
      <c r="C754" s="7" t="s">
        <v>912</v>
      </c>
      <c r="D754" s="7" t="s">
        <v>149</v>
      </c>
      <c r="E754" s="8"/>
      <c r="F754" s="6"/>
      <c r="G754" s="6"/>
      <c r="H754" s="12"/>
      <c r="I754" s="10"/>
      <c r="J754" s="10"/>
      <c r="K754" s="6" t="s">
        <v>34</v>
      </c>
      <c r="L754" s="6" t="s">
        <v>34</v>
      </c>
      <c r="M754" s="10" t="str">
        <f>IF(COUNT(N754:AU754) &gt; 0,COUNT(N754:AU754),"")</f>
        <v/>
      </c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19"/>
    </row>
    <row r="755" spans="1:32" x14ac:dyDescent="0.4">
      <c r="A755" s="18">
        <v>753</v>
      </c>
      <c r="B755" s="6">
        <v>11646</v>
      </c>
      <c r="C755" s="7" t="s">
        <v>913</v>
      </c>
      <c r="D755" s="7" t="s">
        <v>177</v>
      </c>
      <c r="E755" s="8"/>
      <c r="F755" s="6"/>
      <c r="G755" s="6"/>
      <c r="H755" s="12"/>
      <c r="I755" s="10"/>
      <c r="J755" s="10"/>
      <c r="K755" s="6" t="s">
        <v>34</v>
      </c>
      <c r="L755" s="6" t="s">
        <v>34</v>
      </c>
      <c r="M755" s="10" t="str">
        <f>IF(COUNT(N755:AU755) &gt; 0,COUNT(N755:AU755),"")</f>
        <v/>
      </c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19"/>
    </row>
    <row r="756" spans="1:32" x14ac:dyDescent="0.4">
      <c r="A756" s="18">
        <v>754</v>
      </c>
      <c r="B756" s="6">
        <v>1812</v>
      </c>
      <c r="C756" s="7" t="s">
        <v>914</v>
      </c>
      <c r="D756" s="7" t="s">
        <v>266</v>
      </c>
      <c r="E756" s="8"/>
      <c r="F756" s="6"/>
      <c r="G756" s="6"/>
      <c r="H756" s="12"/>
      <c r="I756" s="10"/>
      <c r="J756" s="10"/>
      <c r="K756" s="6" t="s">
        <v>34</v>
      </c>
      <c r="L756" s="6" t="s">
        <v>34</v>
      </c>
      <c r="M756" s="10" t="str">
        <f>IF(COUNT(N756:AU756) &gt; 0,COUNT(N756:AU756),"")</f>
        <v/>
      </c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19"/>
    </row>
    <row r="757" spans="1:32" x14ac:dyDescent="0.4">
      <c r="A757" s="18">
        <v>755</v>
      </c>
      <c r="B757" s="6">
        <v>4113</v>
      </c>
      <c r="C757" s="7" t="s">
        <v>915</v>
      </c>
      <c r="D757" s="7" t="s">
        <v>645</v>
      </c>
      <c r="E757" s="8"/>
      <c r="F757" s="6"/>
      <c r="G757" s="6"/>
      <c r="H757" s="12"/>
      <c r="I757" s="10"/>
      <c r="J757" s="10"/>
      <c r="K757" s="6" t="s">
        <v>34</v>
      </c>
      <c r="L757" s="6" t="s">
        <v>34</v>
      </c>
      <c r="M757" s="10" t="str">
        <f>IF(COUNT(N757:AU757) &gt; 0,COUNT(N757:AU757),"")</f>
        <v/>
      </c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19"/>
    </row>
    <row r="758" spans="1:32" x14ac:dyDescent="0.4">
      <c r="A758" s="18">
        <v>756</v>
      </c>
      <c r="B758" s="6">
        <v>11782</v>
      </c>
      <c r="C758" s="7" t="s">
        <v>916</v>
      </c>
      <c r="D758" s="7" t="s">
        <v>507</v>
      </c>
      <c r="E758" s="8"/>
      <c r="F758" s="6"/>
      <c r="G758" s="6"/>
      <c r="H758" s="12"/>
      <c r="I758" s="10"/>
      <c r="J758" s="10"/>
      <c r="K758" s="6" t="s">
        <v>34</v>
      </c>
      <c r="L758" s="6" t="s">
        <v>34</v>
      </c>
      <c r="M758" s="10" t="str">
        <f>IF(COUNT(N758:AU758) &gt; 0,COUNT(N758:AU758),"")</f>
        <v/>
      </c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19"/>
    </row>
    <row r="759" spans="1:32" x14ac:dyDescent="0.4">
      <c r="A759" s="18">
        <v>757</v>
      </c>
      <c r="B759" s="6">
        <v>10241</v>
      </c>
      <c r="C759" s="7" t="s">
        <v>917</v>
      </c>
      <c r="D759" s="7" t="s">
        <v>217</v>
      </c>
      <c r="E759" s="8"/>
      <c r="F759" s="6"/>
      <c r="G759" s="6"/>
      <c r="H759" s="12"/>
      <c r="I759" s="10"/>
      <c r="J759" s="10"/>
      <c r="K759" s="6" t="s">
        <v>34</v>
      </c>
      <c r="L759" s="6" t="s">
        <v>34</v>
      </c>
      <c r="M759" s="10" t="str">
        <f>IF(COUNT(N759:AU759) &gt; 0,COUNT(N759:AU759),"")</f>
        <v/>
      </c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19"/>
    </row>
    <row r="760" spans="1:32" x14ac:dyDescent="0.4">
      <c r="A760" s="18">
        <v>758</v>
      </c>
      <c r="B760" s="6">
        <v>11780</v>
      </c>
      <c r="C760" s="7" t="s">
        <v>918</v>
      </c>
      <c r="D760" s="7" t="s">
        <v>507</v>
      </c>
      <c r="E760" s="8"/>
      <c r="F760" s="6"/>
      <c r="G760" s="6"/>
      <c r="H760" s="12"/>
      <c r="I760" s="10"/>
      <c r="J760" s="10"/>
      <c r="K760" s="6" t="s">
        <v>34</v>
      </c>
      <c r="L760" s="6" t="s">
        <v>34</v>
      </c>
      <c r="M760" s="10" t="str">
        <f>IF(COUNT(N760:AU760) &gt; 0,COUNT(N760:AU760),"")</f>
        <v/>
      </c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19"/>
    </row>
    <row r="761" spans="1:32" x14ac:dyDescent="0.4">
      <c r="A761" s="18">
        <v>759</v>
      </c>
      <c r="B761" s="6">
        <v>11814</v>
      </c>
      <c r="C761" s="7" t="s">
        <v>919</v>
      </c>
      <c r="D761" s="7" t="s">
        <v>71</v>
      </c>
      <c r="E761" s="8"/>
      <c r="F761" s="6"/>
      <c r="G761" s="6"/>
      <c r="H761" s="12"/>
      <c r="I761" s="10"/>
      <c r="J761" s="10"/>
      <c r="K761" s="6" t="s">
        <v>34</v>
      </c>
      <c r="L761" s="6" t="s">
        <v>34</v>
      </c>
      <c r="M761" s="10" t="str">
        <f>IF(COUNT(N761:AU761) &gt; 0,COUNT(N761:AU761),"")</f>
        <v/>
      </c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19"/>
    </row>
    <row r="762" spans="1:32" x14ac:dyDescent="0.4">
      <c r="A762" s="18">
        <v>760</v>
      </c>
      <c r="B762" s="6">
        <v>3975</v>
      </c>
      <c r="C762" s="7" t="s">
        <v>920</v>
      </c>
      <c r="D762" s="7" t="s">
        <v>921</v>
      </c>
      <c r="E762" s="8"/>
      <c r="F762" s="6"/>
      <c r="G762" s="6"/>
      <c r="H762" s="12"/>
      <c r="I762" s="10"/>
      <c r="J762" s="10"/>
      <c r="K762" s="6" t="s">
        <v>34</v>
      </c>
      <c r="L762" s="6" t="s">
        <v>34</v>
      </c>
      <c r="M762" s="10" t="str">
        <f>IF(COUNT(N762:AU762) &gt; 0,COUNT(N762:AU762),"")</f>
        <v/>
      </c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19"/>
    </row>
    <row r="763" spans="1:32" x14ac:dyDescent="0.4">
      <c r="A763" s="18">
        <v>761</v>
      </c>
      <c r="B763" s="6">
        <v>7408</v>
      </c>
      <c r="C763" s="7" t="s">
        <v>922</v>
      </c>
      <c r="D763" s="7" t="s">
        <v>270</v>
      </c>
      <c r="E763" s="8"/>
      <c r="F763" s="6"/>
      <c r="G763" s="6"/>
      <c r="H763" s="12"/>
      <c r="I763" s="10"/>
      <c r="J763" s="10"/>
      <c r="K763" s="6"/>
      <c r="L763" s="6"/>
      <c r="M763" s="10" t="str">
        <f>IF(COUNT(N763:AU763) &gt; 0,COUNT(N763:AU763),"")</f>
        <v/>
      </c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19"/>
    </row>
    <row r="764" spans="1:32" x14ac:dyDescent="0.4">
      <c r="A764" s="18">
        <v>762</v>
      </c>
      <c r="B764" s="6">
        <v>12643</v>
      </c>
      <c r="C764" s="7" t="s">
        <v>923</v>
      </c>
      <c r="D764" s="7" t="s">
        <v>266</v>
      </c>
      <c r="E764" s="8"/>
      <c r="F764" s="6"/>
      <c r="G764" s="6"/>
      <c r="H764" s="12"/>
      <c r="I764" s="10"/>
      <c r="J764" s="10"/>
      <c r="K764" s="6"/>
      <c r="L764" s="6"/>
      <c r="M764" s="10" t="str">
        <f>IF(COUNT(N764:AU764) &gt; 0,COUNT(N764:AU764),"")</f>
        <v/>
      </c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19"/>
    </row>
    <row r="765" spans="1:32" x14ac:dyDescent="0.4">
      <c r="A765" s="18">
        <v>763</v>
      </c>
      <c r="B765" s="6">
        <v>12560</v>
      </c>
      <c r="C765" s="7" t="s">
        <v>924</v>
      </c>
      <c r="D765" s="7" t="s">
        <v>54</v>
      </c>
      <c r="E765" s="8"/>
      <c r="F765" s="6"/>
      <c r="G765" s="6"/>
      <c r="H765" s="12"/>
      <c r="I765" s="10"/>
      <c r="J765" s="10"/>
      <c r="K765" s="6"/>
      <c r="L765" s="6"/>
      <c r="M765" s="10" t="str">
        <f>IF(COUNT(N765:AU765) &gt; 0,COUNT(N765:AU765),"")</f>
        <v/>
      </c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19"/>
    </row>
    <row r="766" spans="1:32" x14ac:dyDescent="0.4">
      <c r="A766" s="18">
        <v>764</v>
      </c>
      <c r="B766" s="6">
        <v>12604</v>
      </c>
      <c r="C766" s="7" t="s">
        <v>925</v>
      </c>
      <c r="D766" s="7" t="s">
        <v>54</v>
      </c>
      <c r="E766" s="8"/>
      <c r="F766" s="6"/>
      <c r="G766" s="6"/>
      <c r="H766" s="12"/>
      <c r="I766" s="10"/>
      <c r="J766" s="10"/>
      <c r="K766" s="6"/>
      <c r="L766" s="6"/>
      <c r="M766" s="10" t="str">
        <f>IF(COUNT(N766:AU766) &gt; 0,COUNT(N766:AU766),"")</f>
        <v/>
      </c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19"/>
    </row>
    <row r="767" spans="1:32" x14ac:dyDescent="0.4">
      <c r="A767" s="18">
        <v>765</v>
      </c>
      <c r="B767" s="6">
        <v>12615</v>
      </c>
      <c r="C767" s="7" t="s">
        <v>926</v>
      </c>
      <c r="D767" s="7" t="s">
        <v>54</v>
      </c>
      <c r="E767" s="8"/>
      <c r="F767" s="6"/>
      <c r="G767" s="6"/>
      <c r="H767" s="12"/>
      <c r="I767" s="10"/>
      <c r="J767" s="10"/>
      <c r="K767" s="6"/>
      <c r="L767" s="6"/>
      <c r="M767" s="10" t="str">
        <f>IF(COUNT(N767:AU767) &gt; 0,COUNT(N767:AU767),"")</f>
        <v/>
      </c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19"/>
    </row>
    <row r="768" spans="1:32" x14ac:dyDescent="0.4">
      <c r="A768" s="18">
        <v>766</v>
      </c>
      <c r="B768" s="6">
        <v>12617</v>
      </c>
      <c r="C768" s="7" t="s">
        <v>927</v>
      </c>
      <c r="D768" s="7" t="s">
        <v>54</v>
      </c>
      <c r="E768" s="8"/>
      <c r="F768" s="6"/>
      <c r="G768" s="6"/>
      <c r="H768" s="12"/>
      <c r="I768" s="10"/>
      <c r="J768" s="10"/>
      <c r="K768" s="6"/>
      <c r="L768" s="6"/>
      <c r="M768" s="10" t="str">
        <f>IF(COUNT(N768:AU768) &gt; 0,COUNT(N768:AU768),"")</f>
        <v/>
      </c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19"/>
    </row>
    <row r="769" spans="1:32" x14ac:dyDescent="0.4">
      <c r="A769" s="18">
        <v>767</v>
      </c>
      <c r="B769" s="6">
        <v>2573</v>
      </c>
      <c r="C769" s="7" t="s">
        <v>928</v>
      </c>
      <c r="D769" s="7" t="s">
        <v>211</v>
      </c>
      <c r="E769" s="8"/>
      <c r="F769" s="6"/>
      <c r="G769" s="6"/>
      <c r="H769" s="12"/>
      <c r="I769" s="10"/>
      <c r="J769" s="10"/>
      <c r="K769" s="6"/>
      <c r="L769" s="6"/>
      <c r="M769" s="10" t="str">
        <f>IF(COUNT(N769:AU769) &gt; 0,COUNT(N769:AU769),"")</f>
        <v/>
      </c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19"/>
    </row>
    <row r="770" spans="1:32" x14ac:dyDescent="0.4">
      <c r="A770" s="18">
        <v>768</v>
      </c>
      <c r="B770" s="6">
        <v>11614</v>
      </c>
      <c r="C770" s="7" t="s">
        <v>929</v>
      </c>
      <c r="D770" s="7" t="s">
        <v>211</v>
      </c>
      <c r="E770" s="8"/>
      <c r="F770" s="6"/>
      <c r="G770" s="6"/>
      <c r="H770" s="12"/>
      <c r="I770" s="10"/>
      <c r="J770" s="10"/>
      <c r="K770" s="6"/>
      <c r="L770" s="6"/>
      <c r="M770" s="10" t="str">
        <f>IF(COUNT(N770:AU770) &gt; 0,COUNT(N770:AU770),"")</f>
        <v/>
      </c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19"/>
    </row>
    <row r="771" spans="1:32" x14ac:dyDescent="0.4">
      <c r="A771" s="18">
        <v>769</v>
      </c>
      <c r="B771" s="6">
        <v>12430</v>
      </c>
      <c r="C771" s="7" t="s">
        <v>930</v>
      </c>
      <c r="D771" s="7" t="s">
        <v>211</v>
      </c>
      <c r="E771" s="8"/>
      <c r="F771" s="6"/>
      <c r="G771" s="6"/>
      <c r="H771" s="12"/>
      <c r="I771" s="10"/>
      <c r="J771" s="10"/>
      <c r="K771" s="6"/>
      <c r="L771" s="6"/>
      <c r="M771" s="10" t="str">
        <f>IF(COUNT(N771:AU771) &gt; 0,COUNT(N771:AU771),"")</f>
        <v/>
      </c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19"/>
    </row>
    <row r="772" spans="1:32" x14ac:dyDescent="0.4">
      <c r="A772" s="18">
        <v>770</v>
      </c>
      <c r="B772" s="6">
        <v>970</v>
      </c>
      <c r="C772" s="7" t="s">
        <v>931</v>
      </c>
      <c r="D772" s="7" t="s">
        <v>932</v>
      </c>
      <c r="E772" s="8"/>
      <c r="F772" s="6"/>
      <c r="G772" s="6"/>
      <c r="H772" s="12"/>
      <c r="I772" s="10"/>
      <c r="J772" s="10"/>
      <c r="K772" s="6"/>
      <c r="L772" s="6"/>
      <c r="M772" s="10" t="str">
        <f>IF(COUNT(N772:AU772) &gt; 0,COUNT(N772:AU772),"")</f>
        <v/>
      </c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19"/>
    </row>
    <row r="773" spans="1:32" x14ac:dyDescent="0.4">
      <c r="A773" s="18">
        <v>771</v>
      </c>
      <c r="B773" s="6">
        <v>2147</v>
      </c>
      <c r="C773" s="7" t="s">
        <v>933</v>
      </c>
      <c r="D773" s="7" t="s">
        <v>149</v>
      </c>
      <c r="E773" s="8"/>
      <c r="F773" s="6"/>
      <c r="G773" s="6"/>
      <c r="H773" s="12"/>
      <c r="I773" s="10"/>
      <c r="J773" s="10"/>
      <c r="K773" s="6"/>
      <c r="L773" s="6"/>
      <c r="M773" s="10" t="str">
        <f>IF(COUNT(N773:AU773) &gt; 0,COUNT(N773:AU773),"")</f>
        <v/>
      </c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19"/>
    </row>
    <row r="774" spans="1:32" x14ac:dyDescent="0.4">
      <c r="A774" s="18">
        <v>772</v>
      </c>
      <c r="B774" s="6">
        <v>3070</v>
      </c>
      <c r="C774" s="7" t="s">
        <v>934</v>
      </c>
      <c r="D774" s="7" t="s">
        <v>149</v>
      </c>
      <c r="E774" s="8"/>
      <c r="F774" s="6"/>
      <c r="G774" s="6"/>
      <c r="H774" s="12"/>
      <c r="I774" s="10"/>
      <c r="J774" s="10"/>
      <c r="K774" s="6"/>
      <c r="L774" s="6"/>
      <c r="M774" s="10" t="str">
        <f>IF(COUNT(N774:AU774) &gt; 0,COUNT(N774:AU774),"")</f>
        <v/>
      </c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19"/>
    </row>
    <row r="775" spans="1:32" x14ac:dyDescent="0.4">
      <c r="A775" s="18">
        <v>773</v>
      </c>
      <c r="B775" s="6">
        <v>6692</v>
      </c>
      <c r="C775" s="7" t="s">
        <v>935</v>
      </c>
      <c r="D775" s="7" t="s">
        <v>185</v>
      </c>
      <c r="E775" s="8"/>
      <c r="F775" s="6"/>
      <c r="G775" s="6"/>
      <c r="H775" s="12"/>
      <c r="I775" s="10"/>
      <c r="J775" s="10"/>
      <c r="K775" s="6"/>
      <c r="L775" s="6"/>
      <c r="M775" s="10" t="str">
        <f>IF(COUNT(N775:AU775) &gt; 0,COUNT(N775:AU775),"")</f>
        <v/>
      </c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19"/>
    </row>
    <row r="776" spans="1:32" x14ac:dyDescent="0.4">
      <c r="A776" s="18">
        <v>774</v>
      </c>
      <c r="B776" s="6">
        <v>6757</v>
      </c>
      <c r="C776" s="7" t="s">
        <v>936</v>
      </c>
      <c r="D776" s="7" t="s">
        <v>185</v>
      </c>
      <c r="E776" s="8"/>
      <c r="F776" s="6"/>
      <c r="G776" s="6"/>
      <c r="H776" s="12"/>
      <c r="I776" s="10"/>
      <c r="J776" s="10"/>
      <c r="K776" s="6"/>
      <c r="L776" s="6"/>
      <c r="M776" s="10" t="str">
        <f>IF(COUNT(N776:AU776) &gt; 0,COUNT(N776:AU776),"")</f>
        <v/>
      </c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19"/>
    </row>
    <row r="777" spans="1:32" x14ac:dyDescent="0.4">
      <c r="A777" s="18">
        <v>775</v>
      </c>
      <c r="B777" s="6">
        <v>10695</v>
      </c>
      <c r="C777" s="7" t="s">
        <v>937</v>
      </c>
      <c r="D777" s="7" t="s">
        <v>93</v>
      </c>
      <c r="E777" s="8"/>
      <c r="F777" s="6"/>
      <c r="G777" s="6"/>
      <c r="H777" s="12"/>
      <c r="I777" s="10"/>
      <c r="J777" s="10"/>
      <c r="K777" s="6"/>
      <c r="L777" s="6"/>
      <c r="M777" s="10" t="str">
        <f>IF(COUNT(N777:AU777) &gt; 0,COUNT(N777:AU777),"")</f>
        <v/>
      </c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19"/>
    </row>
    <row r="778" spans="1:32" x14ac:dyDescent="0.4">
      <c r="A778" s="18">
        <v>776</v>
      </c>
      <c r="B778" s="6">
        <v>251</v>
      </c>
      <c r="C778" s="7" t="s">
        <v>938</v>
      </c>
      <c r="D778" s="7" t="s">
        <v>138</v>
      </c>
      <c r="E778" s="8"/>
      <c r="F778" s="6"/>
      <c r="G778" s="6"/>
      <c r="H778" s="12"/>
      <c r="I778" s="10"/>
      <c r="J778" s="10"/>
      <c r="K778" s="6"/>
      <c r="L778" s="6"/>
      <c r="M778" s="10" t="str">
        <f>IF(COUNT(N778:AU778) &gt; 0,COUNT(N778:AU778),"")</f>
        <v/>
      </c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19"/>
    </row>
    <row r="779" spans="1:32" x14ac:dyDescent="0.4">
      <c r="A779" s="18">
        <v>777</v>
      </c>
      <c r="B779" s="6">
        <v>7157</v>
      </c>
      <c r="C779" s="7" t="s">
        <v>939</v>
      </c>
      <c r="D779" s="7" t="s">
        <v>138</v>
      </c>
      <c r="E779" s="8"/>
      <c r="F779" s="6"/>
      <c r="G779" s="6"/>
      <c r="H779" s="12"/>
      <c r="I779" s="10"/>
      <c r="J779" s="10"/>
      <c r="K779" s="6"/>
      <c r="L779" s="6"/>
      <c r="M779" s="10" t="str">
        <f>IF(COUNT(N779:AU779) &gt; 0,COUNT(N779:AU779),"")</f>
        <v/>
      </c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19"/>
    </row>
    <row r="780" spans="1:32" x14ac:dyDescent="0.4">
      <c r="A780" s="18">
        <v>778</v>
      </c>
      <c r="B780" s="6">
        <v>11798</v>
      </c>
      <c r="C780" s="7" t="s">
        <v>940</v>
      </c>
      <c r="D780" s="7" t="s">
        <v>138</v>
      </c>
      <c r="E780" s="8"/>
      <c r="F780" s="6"/>
      <c r="G780" s="6"/>
      <c r="H780" s="12"/>
      <c r="I780" s="10"/>
      <c r="J780" s="10"/>
      <c r="K780" s="6"/>
      <c r="L780" s="6"/>
      <c r="M780" s="10" t="str">
        <f>IF(COUNT(N780:AU780) &gt; 0,COUNT(N780:AU780),"")</f>
        <v/>
      </c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19"/>
    </row>
    <row r="781" spans="1:32" x14ac:dyDescent="0.4">
      <c r="A781" s="18">
        <v>779</v>
      </c>
      <c r="B781" s="6">
        <v>4226</v>
      </c>
      <c r="C781" s="7" t="s">
        <v>941</v>
      </c>
      <c r="D781" s="7" t="s">
        <v>607</v>
      </c>
      <c r="E781" s="8"/>
      <c r="F781" s="6"/>
      <c r="G781" s="6"/>
      <c r="H781" s="12"/>
      <c r="I781" s="10"/>
      <c r="J781" s="10"/>
      <c r="K781" s="6"/>
      <c r="L781" s="6"/>
      <c r="M781" s="10" t="str">
        <f>IF(COUNT(N781:AU781) &gt; 0,COUNT(N781:AU781),"")</f>
        <v/>
      </c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19"/>
    </row>
    <row r="782" spans="1:32" x14ac:dyDescent="0.4">
      <c r="A782" s="18">
        <v>780</v>
      </c>
      <c r="B782" s="6">
        <v>8543</v>
      </c>
      <c r="C782" s="7" t="s">
        <v>942</v>
      </c>
      <c r="D782" s="7" t="s">
        <v>607</v>
      </c>
      <c r="E782" s="8"/>
      <c r="F782" s="6"/>
      <c r="G782" s="6"/>
      <c r="H782" s="12"/>
      <c r="I782" s="10"/>
      <c r="J782" s="10"/>
      <c r="K782" s="6"/>
      <c r="L782" s="6"/>
      <c r="M782" s="10" t="str">
        <f>IF(COUNT(N782:AU782) &gt; 0,COUNT(N782:AU782),"")</f>
        <v/>
      </c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19"/>
    </row>
    <row r="783" spans="1:32" x14ac:dyDescent="0.4">
      <c r="A783" s="18">
        <v>781</v>
      </c>
      <c r="B783" s="6">
        <v>9209</v>
      </c>
      <c r="C783" s="7" t="s">
        <v>943</v>
      </c>
      <c r="D783" s="7" t="s">
        <v>607</v>
      </c>
      <c r="E783" s="8"/>
      <c r="F783" s="6"/>
      <c r="G783" s="6"/>
      <c r="H783" s="12"/>
      <c r="I783" s="10"/>
      <c r="J783" s="10"/>
      <c r="K783" s="6"/>
      <c r="L783" s="6"/>
      <c r="M783" s="10" t="str">
        <f>IF(COUNT(N783:AU783) &gt; 0,COUNT(N783:AU783),"")</f>
        <v/>
      </c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19"/>
    </row>
    <row r="784" spans="1:32" x14ac:dyDescent="0.4">
      <c r="A784" s="18">
        <v>782</v>
      </c>
      <c r="B784" s="6">
        <v>8377</v>
      </c>
      <c r="C784" s="7" t="s">
        <v>944</v>
      </c>
      <c r="D784" s="7" t="s">
        <v>443</v>
      </c>
      <c r="E784" s="8"/>
      <c r="F784" s="6"/>
      <c r="G784" s="6"/>
      <c r="H784" s="12"/>
      <c r="I784" s="10"/>
      <c r="J784" s="10"/>
      <c r="K784" s="6"/>
      <c r="L784" s="6"/>
      <c r="M784" s="10" t="str">
        <f>IF(COUNT(N784:AU784) &gt; 0,COUNT(N784:AU784),"")</f>
        <v/>
      </c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19"/>
    </row>
    <row r="785" spans="1:32" x14ac:dyDescent="0.4">
      <c r="A785" s="18">
        <v>783</v>
      </c>
      <c r="B785" s="6">
        <v>10943</v>
      </c>
      <c r="C785" s="7" t="s">
        <v>945</v>
      </c>
      <c r="D785" s="7" t="s">
        <v>946</v>
      </c>
      <c r="E785" s="8"/>
      <c r="F785" s="6"/>
      <c r="G785" s="6"/>
      <c r="H785" s="12"/>
      <c r="I785" s="10"/>
      <c r="J785" s="10"/>
      <c r="K785" s="6"/>
      <c r="L785" s="6"/>
      <c r="M785" s="10" t="str">
        <f>IF(COUNT(N785:AU785) &gt; 0,COUNT(N785:AU785),"")</f>
        <v/>
      </c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19"/>
    </row>
    <row r="786" spans="1:32" x14ac:dyDescent="0.4">
      <c r="A786" s="18">
        <v>784</v>
      </c>
      <c r="B786" s="6">
        <v>4306</v>
      </c>
      <c r="C786" s="7" t="s">
        <v>947</v>
      </c>
      <c r="D786" s="7" t="s">
        <v>230</v>
      </c>
      <c r="E786" s="8"/>
      <c r="F786" s="6"/>
      <c r="G786" s="6"/>
      <c r="H786" s="12"/>
      <c r="I786" s="10"/>
      <c r="J786" s="10"/>
      <c r="K786" s="6"/>
      <c r="L786" s="6"/>
      <c r="M786" s="10" t="str">
        <f>IF(COUNT(N786:AU786) &gt; 0,COUNT(N786:AU786),"")</f>
        <v/>
      </c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19"/>
    </row>
    <row r="787" spans="1:32" x14ac:dyDescent="0.4">
      <c r="A787" s="18">
        <v>785</v>
      </c>
      <c r="B787" s="6">
        <v>2146</v>
      </c>
      <c r="C787" s="7" t="s">
        <v>948</v>
      </c>
      <c r="D787" s="7" t="s">
        <v>452</v>
      </c>
      <c r="E787" s="8"/>
      <c r="F787" s="6"/>
      <c r="G787" s="6"/>
      <c r="H787" s="12"/>
      <c r="I787" s="10"/>
      <c r="J787" s="10"/>
      <c r="K787" s="6"/>
      <c r="L787" s="6"/>
      <c r="M787" s="10" t="str">
        <f>IF(COUNT(N787:AU787) &gt; 0,COUNT(N787:AU787),"")</f>
        <v/>
      </c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19"/>
    </row>
    <row r="788" spans="1:32" x14ac:dyDescent="0.4">
      <c r="A788" s="18">
        <v>786</v>
      </c>
      <c r="B788" s="6">
        <v>2361</v>
      </c>
      <c r="C788" s="7" t="s">
        <v>949</v>
      </c>
      <c r="D788" s="7" t="s">
        <v>452</v>
      </c>
      <c r="E788" s="8"/>
      <c r="F788" s="6"/>
      <c r="G788" s="6"/>
      <c r="H788" s="12"/>
      <c r="I788" s="10"/>
      <c r="J788" s="10"/>
      <c r="K788" s="6"/>
      <c r="L788" s="6"/>
      <c r="M788" s="10" t="str">
        <f>IF(COUNT(N788:AU788) &gt; 0,COUNT(N788:AU788),"")</f>
        <v/>
      </c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19"/>
    </row>
    <row r="789" spans="1:32" x14ac:dyDescent="0.4">
      <c r="A789" s="18">
        <v>787</v>
      </c>
      <c r="B789" s="6">
        <v>2715</v>
      </c>
      <c r="C789" s="7" t="s">
        <v>950</v>
      </c>
      <c r="D789" s="7" t="s">
        <v>452</v>
      </c>
      <c r="E789" s="8"/>
      <c r="F789" s="6"/>
      <c r="G789" s="6"/>
      <c r="H789" s="12"/>
      <c r="I789" s="10"/>
      <c r="J789" s="10"/>
      <c r="K789" s="6"/>
      <c r="L789" s="6"/>
      <c r="M789" s="10" t="str">
        <f>IF(COUNT(N789:AU789) &gt; 0,COUNT(N789:AU789),"")</f>
        <v/>
      </c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19"/>
    </row>
    <row r="790" spans="1:32" x14ac:dyDescent="0.4">
      <c r="A790" s="18">
        <v>788</v>
      </c>
      <c r="B790" s="6">
        <v>3372</v>
      </c>
      <c r="C790" s="7" t="s">
        <v>951</v>
      </c>
      <c r="D790" s="7" t="s">
        <v>452</v>
      </c>
      <c r="E790" s="8"/>
      <c r="F790" s="6"/>
      <c r="G790" s="6"/>
      <c r="H790" s="12"/>
      <c r="I790" s="10"/>
      <c r="J790" s="10"/>
      <c r="K790" s="6"/>
      <c r="L790" s="6"/>
      <c r="M790" s="10" t="str">
        <f>IF(COUNT(N790:AU790) &gt; 0,COUNT(N790:AU790),"")</f>
        <v/>
      </c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19"/>
    </row>
    <row r="791" spans="1:32" x14ac:dyDescent="0.4">
      <c r="A791" s="18">
        <v>789</v>
      </c>
      <c r="B791" s="6">
        <v>6457</v>
      </c>
      <c r="C791" s="7" t="s">
        <v>952</v>
      </c>
      <c r="D791" s="7" t="s">
        <v>452</v>
      </c>
      <c r="E791" s="8"/>
      <c r="F791" s="6"/>
      <c r="G791" s="6"/>
      <c r="H791" s="12"/>
      <c r="I791" s="10"/>
      <c r="J791" s="10"/>
      <c r="K791" s="6"/>
      <c r="L791" s="6"/>
      <c r="M791" s="10" t="str">
        <f>IF(COUNT(N791:AU791) &gt; 0,COUNT(N791:AU791),"")</f>
        <v/>
      </c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19"/>
    </row>
    <row r="792" spans="1:32" x14ac:dyDescent="0.4">
      <c r="A792" s="18">
        <v>790</v>
      </c>
      <c r="B792" s="6">
        <v>7872</v>
      </c>
      <c r="C792" s="7" t="s">
        <v>953</v>
      </c>
      <c r="D792" s="7" t="s">
        <v>954</v>
      </c>
      <c r="E792" s="8"/>
      <c r="F792" s="6"/>
      <c r="G792" s="6"/>
      <c r="H792" s="12"/>
      <c r="I792" s="10"/>
      <c r="J792" s="10"/>
      <c r="K792" s="6"/>
      <c r="L792" s="6"/>
      <c r="M792" s="10" t="str">
        <f>IF(COUNT(N792:AU792) &gt; 0,COUNT(N792:AU792),"")</f>
        <v/>
      </c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19"/>
    </row>
    <row r="793" spans="1:32" x14ac:dyDescent="0.4">
      <c r="A793" s="18">
        <v>791</v>
      </c>
      <c r="B793" s="6">
        <v>11781</v>
      </c>
      <c r="C793" s="7" t="s">
        <v>955</v>
      </c>
      <c r="D793" s="7" t="s">
        <v>507</v>
      </c>
      <c r="E793" s="8"/>
      <c r="F793" s="6"/>
      <c r="G793" s="6"/>
      <c r="H793" s="12"/>
      <c r="I793" s="10"/>
      <c r="J793" s="10"/>
      <c r="K793" s="6"/>
      <c r="L793" s="6"/>
      <c r="M793" s="10" t="str">
        <f>IF(COUNT(N793:AU793) &gt; 0,COUNT(N793:AU793),"")</f>
        <v/>
      </c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19"/>
    </row>
    <row r="794" spans="1:32" x14ac:dyDescent="0.4">
      <c r="A794" s="18">
        <v>792</v>
      </c>
      <c r="B794" s="6">
        <v>10373</v>
      </c>
      <c r="C794" s="7" t="s">
        <v>956</v>
      </c>
      <c r="D794" s="7" t="s">
        <v>250</v>
      </c>
      <c r="E794" s="8"/>
      <c r="F794" s="6"/>
      <c r="G794" s="6"/>
      <c r="H794" s="12"/>
      <c r="I794" s="10"/>
      <c r="J794" s="10"/>
      <c r="K794" s="6"/>
      <c r="L794" s="6"/>
      <c r="M794" s="10" t="str">
        <f>IF(COUNT(N794:AU794) &gt; 0,COUNT(N794:AU794),"")</f>
        <v/>
      </c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19"/>
    </row>
    <row r="795" spans="1:32" x14ac:dyDescent="0.4">
      <c r="A795" s="18">
        <v>793</v>
      </c>
      <c r="B795" s="6">
        <v>1180</v>
      </c>
      <c r="C795" s="7" t="s">
        <v>957</v>
      </c>
      <c r="D795" s="7" t="s">
        <v>177</v>
      </c>
      <c r="E795" s="8"/>
      <c r="F795" s="6"/>
      <c r="G795" s="6"/>
      <c r="H795" s="12"/>
      <c r="I795" s="10"/>
      <c r="J795" s="10"/>
      <c r="K795" s="6"/>
      <c r="L795" s="6"/>
      <c r="M795" s="10" t="str">
        <f>IF(COUNT(N795:AU795) &gt; 0,COUNT(N795:AU795),"")</f>
        <v/>
      </c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19"/>
    </row>
    <row r="796" spans="1:32" x14ac:dyDescent="0.4">
      <c r="A796" s="18">
        <v>794</v>
      </c>
      <c r="B796" s="6">
        <v>2519</v>
      </c>
      <c r="C796" s="7" t="s">
        <v>958</v>
      </c>
      <c r="D796" s="7" t="s">
        <v>177</v>
      </c>
      <c r="E796" s="8"/>
      <c r="F796" s="6"/>
      <c r="G796" s="6"/>
      <c r="H796" s="12"/>
      <c r="I796" s="10"/>
      <c r="J796" s="10"/>
      <c r="K796" s="6"/>
      <c r="L796" s="6"/>
      <c r="M796" s="10" t="str">
        <f>IF(COUNT(N796:AU796) &gt; 0,COUNT(N796:AU796),"")</f>
        <v/>
      </c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19"/>
    </row>
    <row r="797" spans="1:32" x14ac:dyDescent="0.4">
      <c r="A797" s="18">
        <v>795</v>
      </c>
      <c r="B797" s="6">
        <v>6471</v>
      </c>
      <c r="C797" s="7" t="s">
        <v>959</v>
      </c>
      <c r="D797" s="7" t="s">
        <v>177</v>
      </c>
      <c r="E797" s="8"/>
      <c r="F797" s="6"/>
      <c r="G797" s="6"/>
      <c r="H797" s="12"/>
      <c r="I797" s="10"/>
      <c r="J797" s="10"/>
      <c r="K797" s="6"/>
      <c r="L797" s="6"/>
      <c r="M797" s="10" t="str">
        <f>IF(COUNT(N797:AU797) &gt; 0,COUNT(N797:AU797),"")</f>
        <v/>
      </c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19"/>
    </row>
    <row r="798" spans="1:32" x14ac:dyDescent="0.4">
      <c r="A798" s="18">
        <v>796</v>
      </c>
      <c r="B798" s="6">
        <v>12138</v>
      </c>
      <c r="C798" s="7" t="s">
        <v>960</v>
      </c>
      <c r="D798" s="7" t="s">
        <v>177</v>
      </c>
      <c r="E798" s="8"/>
      <c r="F798" s="6"/>
      <c r="G798" s="6"/>
      <c r="H798" s="12"/>
      <c r="I798" s="10"/>
      <c r="J798" s="10"/>
      <c r="K798" s="6"/>
      <c r="L798" s="6"/>
      <c r="M798" s="10" t="str">
        <f>IF(COUNT(N798:AU798) &gt; 0,COUNT(N798:AU798),"")</f>
        <v/>
      </c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19"/>
    </row>
    <row r="799" spans="1:32" x14ac:dyDescent="0.4">
      <c r="A799" s="18">
        <v>797</v>
      </c>
      <c r="B799" s="6">
        <v>12532</v>
      </c>
      <c r="C799" s="7" t="s">
        <v>961</v>
      </c>
      <c r="D799" s="7" t="s">
        <v>177</v>
      </c>
      <c r="E799" s="8"/>
      <c r="F799" s="6"/>
      <c r="G799" s="6"/>
      <c r="H799" s="12"/>
      <c r="I799" s="10"/>
      <c r="J799" s="10"/>
      <c r="K799" s="6"/>
      <c r="L799" s="6"/>
      <c r="M799" s="10" t="str">
        <f>IF(COUNT(N799:AU799) &gt; 0,COUNT(N799:AU799),"")</f>
        <v/>
      </c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19"/>
    </row>
    <row r="800" spans="1:32" x14ac:dyDescent="0.4">
      <c r="A800" s="18">
        <v>798</v>
      </c>
      <c r="B800" s="6">
        <v>6771</v>
      </c>
      <c r="C800" s="7" t="s">
        <v>962</v>
      </c>
      <c r="D800" s="7" t="s">
        <v>963</v>
      </c>
      <c r="E800" s="8"/>
      <c r="F800" s="6"/>
      <c r="G800" s="6"/>
      <c r="H800" s="12"/>
      <c r="I800" s="10"/>
      <c r="J800" s="10"/>
      <c r="K800" s="6"/>
      <c r="L800" s="6"/>
      <c r="M800" s="10" t="str">
        <f>IF(COUNT(N800:AU800) &gt; 0,COUNT(N800:AU800),"")</f>
        <v/>
      </c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19"/>
    </row>
    <row r="801" spans="1:32" x14ac:dyDescent="0.4">
      <c r="A801" s="18">
        <v>799</v>
      </c>
      <c r="B801" s="6">
        <v>5261</v>
      </c>
      <c r="C801" s="7" t="s">
        <v>964</v>
      </c>
      <c r="D801" s="7" t="s">
        <v>653</v>
      </c>
      <c r="E801" s="8"/>
      <c r="F801" s="6"/>
      <c r="G801" s="6"/>
      <c r="H801" s="12"/>
      <c r="I801" s="10"/>
      <c r="J801" s="10"/>
      <c r="K801" s="6"/>
      <c r="L801" s="6"/>
      <c r="M801" s="10" t="str">
        <f>IF(COUNT(N801:AU801) &gt; 0,COUNT(N801:AU801),"")</f>
        <v/>
      </c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19"/>
    </row>
    <row r="802" spans="1:32" x14ac:dyDescent="0.4">
      <c r="A802" s="18">
        <v>800</v>
      </c>
      <c r="B802" s="6">
        <v>12564</v>
      </c>
      <c r="C802" s="7" t="s">
        <v>965</v>
      </c>
      <c r="D802" s="7" t="s">
        <v>264</v>
      </c>
      <c r="E802" s="8"/>
      <c r="F802" s="6"/>
      <c r="G802" s="6"/>
      <c r="H802" s="12"/>
      <c r="I802" s="10"/>
      <c r="J802" s="10"/>
      <c r="K802" s="6"/>
      <c r="L802" s="6"/>
      <c r="M802" s="10" t="str">
        <f>IF(COUNT(N802:AU802) &gt; 0,COUNT(N802:AU802),"")</f>
        <v/>
      </c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19"/>
    </row>
    <row r="803" spans="1:32" x14ac:dyDescent="0.4">
      <c r="A803" s="18">
        <v>801</v>
      </c>
      <c r="B803" s="6">
        <v>12764</v>
      </c>
      <c r="C803" s="7" t="s">
        <v>966</v>
      </c>
      <c r="D803" s="7" t="s">
        <v>821</v>
      </c>
      <c r="E803" s="8"/>
      <c r="F803" s="6"/>
      <c r="G803" s="6"/>
      <c r="H803" s="12"/>
      <c r="I803" s="10"/>
      <c r="J803" s="10"/>
      <c r="K803" s="6"/>
      <c r="L803" s="6"/>
      <c r="M803" s="10" t="str">
        <f>IF(COUNT(N803:AU803) &gt; 0,COUNT(N803:AU803),"")</f>
        <v/>
      </c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19"/>
    </row>
    <row r="804" spans="1:32" x14ac:dyDescent="0.4">
      <c r="A804" s="18">
        <v>802</v>
      </c>
      <c r="B804" s="6">
        <v>1427</v>
      </c>
      <c r="C804" s="7" t="s">
        <v>967</v>
      </c>
      <c r="D804" s="7" t="s">
        <v>407</v>
      </c>
      <c r="E804" s="8"/>
      <c r="F804" s="6"/>
      <c r="G804" s="6"/>
      <c r="H804" s="12"/>
      <c r="I804" s="10"/>
      <c r="J804" s="10"/>
      <c r="K804" s="6"/>
      <c r="L804" s="6"/>
      <c r="M804" s="10" t="str">
        <f>IF(COUNT(N804:AU804) &gt; 0,COUNT(N804:AU804),"")</f>
        <v/>
      </c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19"/>
    </row>
    <row r="805" spans="1:32" x14ac:dyDescent="0.4">
      <c r="A805" s="18">
        <v>803</v>
      </c>
      <c r="B805" s="6">
        <v>4553</v>
      </c>
      <c r="C805" s="7" t="s">
        <v>968</v>
      </c>
      <c r="D805" s="7" t="s">
        <v>407</v>
      </c>
      <c r="E805" s="8"/>
      <c r="F805" s="6"/>
      <c r="G805" s="6"/>
      <c r="H805" s="12"/>
      <c r="I805" s="10"/>
      <c r="J805" s="10"/>
      <c r="K805" s="6"/>
      <c r="L805" s="6"/>
      <c r="M805" s="10" t="str">
        <f>IF(COUNT(N805:AU805) &gt; 0,COUNT(N805:AU805),"")</f>
        <v/>
      </c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19"/>
    </row>
    <row r="806" spans="1:32" x14ac:dyDescent="0.4">
      <c r="A806" s="18">
        <v>804</v>
      </c>
      <c r="B806" s="6">
        <v>12547</v>
      </c>
      <c r="C806" s="7" t="s">
        <v>969</v>
      </c>
      <c r="D806" s="7" t="s">
        <v>970</v>
      </c>
      <c r="E806" s="8"/>
      <c r="F806" s="6"/>
      <c r="G806" s="6"/>
      <c r="H806" s="12"/>
      <c r="I806" s="10"/>
      <c r="J806" s="10"/>
      <c r="K806" s="6"/>
      <c r="L806" s="6"/>
      <c r="M806" s="10" t="str">
        <f>IF(COUNT(N806:AU806) &gt; 0,COUNT(N806:AU806),"")</f>
        <v/>
      </c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19"/>
    </row>
    <row r="807" spans="1:32" x14ac:dyDescent="0.4">
      <c r="A807" s="18">
        <v>805</v>
      </c>
      <c r="B807" s="6">
        <v>3146</v>
      </c>
      <c r="C807" s="7" t="s">
        <v>971</v>
      </c>
      <c r="D807" s="11" t="s">
        <v>59</v>
      </c>
      <c r="E807" s="8"/>
      <c r="F807" s="6"/>
      <c r="G807" s="6"/>
      <c r="H807" s="12"/>
      <c r="I807" s="10"/>
      <c r="J807" s="10"/>
      <c r="K807" s="6"/>
      <c r="L807" s="6"/>
      <c r="M807" s="10" t="str">
        <f>IF(COUNT(N807:AU807) &gt; 0,COUNT(N807:AU807),"")</f>
        <v/>
      </c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19"/>
    </row>
    <row r="808" spans="1:32" x14ac:dyDescent="0.4">
      <c r="A808" s="18">
        <v>806</v>
      </c>
      <c r="B808" s="6">
        <v>5258</v>
      </c>
      <c r="C808" s="7" t="s">
        <v>972</v>
      </c>
      <c r="D808" s="7" t="s">
        <v>101</v>
      </c>
      <c r="E808" s="8"/>
      <c r="F808" s="6"/>
      <c r="G808" s="6"/>
      <c r="H808" s="12"/>
      <c r="I808" s="10"/>
      <c r="J808" s="10"/>
      <c r="K808" s="6"/>
      <c r="L808" s="6"/>
      <c r="M808" s="10" t="str">
        <f>IF(COUNT(N808:AU808) &gt; 0,COUNT(N808:AU808),"")</f>
        <v/>
      </c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19"/>
    </row>
    <row r="809" spans="1:32" x14ac:dyDescent="0.4">
      <c r="A809" s="18">
        <v>807</v>
      </c>
      <c r="B809" s="6">
        <v>12599</v>
      </c>
      <c r="C809" s="7" t="s">
        <v>973</v>
      </c>
      <c r="D809" s="7" t="s">
        <v>101</v>
      </c>
      <c r="E809" s="8"/>
      <c r="F809" s="6"/>
      <c r="G809" s="6"/>
      <c r="H809" s="12"/>
      <c r="I809" s="10"/>
      <c r="J809" s="10"/>
      <c r="K809" s="6"/>
      <c r="L809" s="6"/>
      <c r="M809" s="10" t="str">
        <f>IF(COUNT(N809:AU809) &gt; 0,COUNT(N809:AU809),"")</f>
        <v/>
      </c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19"/>
    </row>
    <row r="810" spans="1:32" x14ac:dyDescent="0.4">
      <c r="A810" s="18">
        <v>808</v>
      </c>
      <c r="B810" s="6">
        <v>1380</v>
      </c>
      <c r="C810" s="7" t="s">
        <v>974</v>
      </c>
      <c r="D810" s="7" t="s">
        <v>268</v>
      </c>
      <c r="E810" s="8"/>
      <c r="F810" s="6"/>
      <c r="G810" s="6"/>
      <c r="H810" s="12"/>
      <c r="I810" s="10"/>
      <c r="J810" s="10"/>
      <c r="K810" s="6"/>
      <c r="L810" s="6"/>
      <c r="M810" s="10" t="str">
        <f>IF(COUNT(N810:AU810) &gt; 0,COUNT(N810:AU810),"")</f>
        <v/>
      </c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19"/>
    </row>
    <row r="811" spans="1:32" x14ac:dyDescent="0.4">
      <c r="A811" s="18">
        <v>809</v>
      </c>
      <c r="B811" s="6">
        <v>8307</v>
      </c>
      <c r="C811" s="7" t="s">
        <v>975</v>
      </c>
      <c r="D811" s="7" t="s">
        <v>268</v>
      </c>
      <c r="E811" s="8"/>
      <c r="F811" s="6"/>
      <c r="G811" s="6"/>
      <c r="H811" s="12"/>
      <c r="I811" s="10"/>
      <c r="J811" s="10"/>
      <c r="K811" s="6"/>
      <c r="L811" s="6"/>
      <c r="M811" s="10" t="str">
        <f>IF(COUNT(N811:AU811) &gt; 0,COUNT(N811:AU811),"")</f>
        <v/>
      </c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19"/>
    </row>
    <row r="812" spans="1:32" x14ac:dyDescent="0.4">
      <c r="A812" s="18">
        <v>810</v>
      </c>
      <c r="B812" s="6">
        <v>2116</v>
      </c>
      <c r="C812" s="7" t="s">
        <v>976</v>
      </c>
      <c r="D812" s="7" t="s">
        <v>61</v>
      </c>
      <c r="E812" s="8"/>
      <c r="F812" s="6"/>
      <c r="G812" s="6"/>
      <c r="H812" s="12"/>
      <c r="I812" s="10"/>
      <c r="J812" s="10"/>
      <c r="K812" s="6"/>
      <c r="L812" s="6"/>
      <c r="M812" s="10" t="str">
        <f>IF(COUNT(N812:AU812) &gt; 0,COUNT(N812:AU812),"")</f>
        <v/>
      </c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19"/>
    </row>
    <row r="813" spans="1:32" x14ac:dyDescent="0.4">
      <c r="A813" s="18">
        <v>811</v>
      </c>
      <c r="B813" s="6">
        <v>5247</v>
      </c>
      <c r="C813" s="7" t="s">
        <v>977</v>
      </c>
      <c r="D813" s="7" t="s">
        <v>61</v>
      </c>
      <c r="E813" s="8"/>
      <c r="F813" s="6"/>
      <c r="G813" s="6"/>
      <c r="H813" s="12"/>
      <c r="I813" s="10"/>
      <c r="J813" s="10"/>
      <c r="K813" s="6"/>
      <c r="L813" s="6"/>
      <c r="M813" s="10" t="str">
        <f>IF(COUNT(N813:AU813) &gt; 0,COUNT(N813:AU813),"")</f>
        <v/>
      </c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19"/>
    </row>
    <row r="814" spans="1:32" x14ac:dyDescent="0.4">
      <c r="A814" s="18">
        <v>812</v>
      </c>
      <c r="B814" s="6">
        <v>11644</v>
      </c>
      <c r="C814" s="7" t="s">
        <v>978</v>
      </c>
      <c r="D814" s="7" t="s">
        <v>194</v>
      </c>
      <c r="E814" s="8"/>
      <c r="F814" s="6"/>
      <c r="G814" s="6"/>
      <c r="H814" s="12"/>
      <c r="I814" s="10"/>
      <c r="J814" s="10"/>
      <c r="K814" s="6"/>
      <c r="L814" s="6"/>
      <c r="M814" s="10" t="str">
        <f>IF(COUNT(N814:AU814) &gt; 0,COUNT(N814:AU814),"")</f>
        <v/>
      </c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19"/>
    </row>
    <row r="815" spans="1:32" x14ac:dyDescent="0.4">
      <c r="A815" s="18">
        <v>813</v>
      </c>
      <c r="B815" s="6">
        <v>4046</v>
      </c>
      <c r="C815" s="7" t="s">
        <v>979</v>
      </c>
      <c r="D815" s="7" t="s">
        <v>389</v>
      </c>
      <c r="E815" s="8"/>
      <c r="F815" s="6"/>
      <c r="G815" s="6"/>
      <c r="H815" s="12"/>
      <c r="I815" s="10"/>
      <c r="J815" s="10"/>
      <c r="K815" s="6"/>
      <c r="L815" s="6"/>
      <c r="M815" s="10" t="str">
        <f>IF(COUNT(N815:AU815) &gt; 0,COUNT(N815:AU815),"")</f>
        <v/>
      </c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19"/>
    </row>
    <row r="816" spans="1:32" x14ac:dyDescent="0.4">
      <c r="A816" s="18">
        <v>814</v>
      </c>
      <c r="B816" s="6">
        <v>4217</v>
      </c>
      <c r="C816" s="7" t="s">
        <v>980</v>
      </c>
      <c r="D816" s="7" t="s">
        <v>981</v>
      </c>
      <c r="E816" s="8"/>
      <c r="F816" s="6"/>
      <c r="G816" s="6"/>
      <c r="H816" s="12"/>
      <c r="I816" s="10"/>
      <c r="J816" s="10"/>
      <c r="K816" s="6"/>
      <c r="L816" s="6"/>
      <c r="M816" s="10" t="str">
        <f>IF(COUNT(N816:AU816) &gt; 0,COUNT(N816:AU816),"")</f>
        <v/>
      </c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19"/>
    </row>
    <row r="817" spans="1:32" x14ac:dyDescent="0.4">
      <c r="A817" s="18">
        <v>815</v>
      </c>
      <c r="B817" s="6">
        <v>1166</v>
      </c>
      <c r="C817" s="7" t="s">
        <v>982</v>
      </c>
      <c r="D817" s="7" t="s">
        <v>983</v>
      </c>
      <c r="E817" s="8"/>
      <c r="F817" s="6"/>
      <c r="G817" s="6"/>
      <c r="H817" s="12"/>
      <c r="I817" s="10"/>
      <c r="J817" s="10"/>
      <c r="K817" s="6"/>
      <c r="L817" s="6"/>
      <c r="M817" s="10" t="str">
        <f>IF(COUNT(N817:AU817) &gt; 0,COUNT(N817:AU817),"")</f>
        <v/>
      </c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19"/>
    </row>
    <row r="818" spans="1:32" x14ac:dyDescent="0.4">
      <c r="A818" s="18">
        <v>816</v>
      </c>
      <c r="B818" s="6">
        <v>1405</v>
      </c>
      <c r="C818" s="7" t="s">
        <v>984</v>
      </c>
      <c r="D818" s="7" t="s">
        <v>983</v>
      </c>
      <c r="E818" s="8"/>
      <c r="F818" s="6"/>
      <c r="G818" s="6"/>
      <c r="H818" s="12"/>
      <c r="I818" s="10"/>
      <c r="J818" s="10"/>
      <c r="K818" s="6"/>
      <c r="L818" s="6"/>
      <c r="M818" s="10" t="str">
        <f>IF(COUNT(N818:AU818) &gt; 0,COUNT(N818:AU818),"")</f>
        <v/>
      </c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19"/>
    </row>
    <row r="819" spans="1:32" x14ac:dyDescent="0.4">
      <c r="A819" s="18">
        <v>817</v>
      </c>
      <c r="B819" s="6">
        <v>4189</v>
      </c>
      <c r="C819" s="7" t="s">
        <v>985</v>
      </c>
      <c r="D819" s="7" t="s">
        <v>983</v>
      </c>
      <c r="E819" s="8"/>
      <c r="F819" s="6"/>
      <c r="G819" s="6"/>
      <c r="H819" s="12"/>
      <c r="I819" s="10"/>
      <c r="J819" s="10"/>
      <c r="K819" s="6"/>
      <c r="L819" s="6"/>
      <c r="M819" s="10" t="str">
        <f>IF(COUNT(N819:AU819) &gt; 0,COUNT(N819:AU819),"")</f>
        <v/>
      </c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19"/>
    </row>
    <row r="820" spans="1:32" x14ac:dyDescent="0.4">
      <c r="A820" s="18">
        <v>818</v>
      </c>
      <c r="B820" s="6">
        <v>1917</v>
      </c>
      <c r="C820" s="7" t="s">
        <v>986</v>
      </c>
      <c r="D820" s="7" t="s">
        <v>33</v>
      </c>
      <c r="E820" s="8"/>
      <c r="F820" s="6"/>
      <c r="G820" s="6"/>
      <c r="H820" s="12"/>
      <c r="I820" s="10"/>
      <c r="J820" s="10"/>
      <c r="K820" s="6"/>
      <c r="L820" s="6"/>
      <c r="M820" s="10" t="str">
        <f>IF(COUNT(N820:AU820) &gt; 0,COUNT(N820:AU820),"")</f>
        <v/>
      </c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19"/>
    </row>
    <row r="821" spans="1:32" x14ac:dyDescent="0.4">
      <c r="A821" s="18">
        <v>819</v>
      </c>
      <c r="B821" s="6">
        <v>3959</v>
      </c>
      <c r="C821" s="7" t="s">
        <v>987</v>
      </c>
      <c r="D821" s="7" t="s">
        <v>33</v>
      </c>
      <c r="E821" s="8"/>
      <c r="F821" s="6"/>
      <c r="G821" s="6"/>
      <c r="H821" s="12"/>
      <c r="I821" s="10"/>
      <c r="J821" s="10"/>
      <c r="K821" s="6"/>
      <c r="L821" s="6"/>
      <c r="M821" s="10" t="str">
        <f>IF(COUNT(N821:AU821) &gt; 0,COUNT(N821:AU821),"")</f>
        <v/>
      </c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19"/>
    </row>
    <row r="822" spans="1:32" x14ac:dyDescent="0.4">
      <c r="A822" s="18">
        <v>820</v>
      </c>
      <c r="B822" s="6">
        <v>2572</v>
      </c>
      <c r="C822" s="7" t="s">
        <v>988</v>
      </c>
      <c r="D822" s="7" t="s">
        <v>989</v>
      </c>
      <c r="E822" s="8"/>
      <c r="F822" s="6"/>
      <c r="G822" s="6"/>
      <c r="H822" s="12"/>
      <c r="I822" s="10"/>
      <c r="J822" s="10"/>
      <c r="K822" s="6"/>
      <c r="L822" s="6"/>
      <c r="M822" s="10" t="str">
        <f>IF(COUNT(N822:AU822) &gt; 0,COUNT(N822:AU822),"")</f>
        <v/>
      </c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19"/>
    </row>
    <row r="823" spans="1:32" x14ac:dyDescent="0.4">
      <c r="A823" s="18">
        <v>821</v>
      </c>
      <c r="B823" s="6">
        <v>4948</v>
      </c>
      <c r="C823" s="7" t="s">
        <v>990</v>
      </c>
      <c r="D823" s="7" t="s">
        <v>989</v>
      </c>
      <c r="E823" s="8"/>
      <c r="F823" s="6"/>
      <c r="G823" s="6"/>
      <c r="H823" s="12"/>
      <c r="I823" s="10"/>
      <c r="J823" s="10"/>
      <c r="K823" s="6"/>
      <c r="L823" s="6"/>
      <c r="M823" s="10" t="str">
        <f>IF(COUNT(N823:AU823) &gt; 0,COUNT(N823:AU823),"")</f>
        <v/>
      </c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19"/>
    </row>
    <row r="824" spans="1:32" x14ac:dyDescent="0.4">
      <c r="A824" s="18">
        <v>822</v>
      </c>
      <c r="B824" s="6">
        <v>4949</v>
      </c>
      <c r="C824" s="7" t="s">
        <v>991</v>
      </c>
      <c r="D824" s="7" t="s">
        <v>989</v>
      </c>
      <c r="E824" s="8"/>
      <c r="F824" s="6"/>
      <c r="G824" s="6"/>
      <c r="H824" s="12"/>
      <c r="I824" s="10"/>
      <c r="J824" s="10"/>
      <c r="K824" s="6"/>
      <c r="L824" s="6"/>
      <c r="M824" s="10" t="str">
        <f>IF(COUNT(N824:AU824) &gt; 0,COUNT(N824:AU824),"")</f>
        <v/>
      </c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19"/>
    </row>
    <row r="825" spans="1:32" x14ac:dyDescent="0.4">
      <c r="A825" s="18">
        <v>823</v>
      </c>
      <c r="B825" s="6">
        <v>12369</v>
      </c>
      <c r="C825" s="7" t="s">
        <v>992</v>
      </c>
      <c r="D825" s="7" t="s">
        <v>989</v>
      </c>
      <c r="E825" s="8"/>
      <c r="F825" s="6"/>
      <c r="G825" s="6"/>
      <c r="H825" s="12"/>
      <c r="I825" s="10"/>
      <c r="J825" s="10"/>
      <c r="K825" s="6"/>
      <c r="L825" s="6"/>
      <c r="M825" s="10" t="str">
        <f>IF(COUNT(N825:AU825) &gt; 0,COUNT(N825:AU825),"")</f>
        <v/>
      </c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19"/>
    </row>
    <row r="826" spans="1:32" x14ac:dyDescent="0.4">
      <c r="A826" s="18">
        <v>824</v>
      </c>
      <c r="B826" s="6">
        <v>11610</v>
      </c>
      <c r="C826" s="7" t="s">
        <v>993</v>
      </c>
      <c r="D826" s="7" t="s">
        <v>255</v>
      </c>
      <c r="E826" s="8"/>
      <c r="F826" s="6"/>
      <c r="G826" s="6"/>
      <c r="H826" s="12"/>
      <c r="I826" s="10"/>
      <c r="J826" s="10"/>
      <c r="K826" s="6"/>
      <c r="L826" s="6"/>
      <c r="M826" s="10" t="str">
        <f>IF(COUNT(N826:AU826) &gt; 0,COUNT(N826:AU826),"")</f>
        <v/>
      </c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19"/>
    </row>
    <row r="827" spans="1:32" x14ac:dyDescent="0.4">
      <c r="A827" s="18">
        <v>825</v>
      </c>
      <c r="B827" s="6">
        <v>5898</v>
      </c>
      <c r="C827" s="7" t="s">
        <v>994</v>
      </c>
      <c r="D827" s="7" t="s">
        <v>995</v>
      </c>
      <c r="E827" s="8"/>
      <c r="F827" s="6"/>
      <c r="G827" s="6"/>
      <c r="H827" s="12"/>
      <c r="I827" s="10"/>
      <c r="J827" s="10"/>
      <c r="K827" s="6"/>
      <c r="L827" s="6"/>
      <c r="M827" s="10" t="str">
        <f>IF(COUNT(N827:AU827) &gt; 0,COUNT(N827:AU827),"")</f>
        <v/>
      </c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19"/>
    </row>
    <row r="828" spans="1:32" x14ac:dyDescent="0.4">
      <c r="A828" s="18">
        <v>826</v>
      </c>
      <c r="B828" s="6">
        <v>7490</v>
      </c>
      <c r="C828" s="7" t="s">
        <v>996</v>
      </c>
      <c r="D828" s="7" t="s">
        <v>995</v>
      </c>
      <c r="E828" s="8"/>
      <c r="F828" s="6"/>
      <c r="G828" s="6"/>
      <c r="H828" s="12"/>
      <c r="I828" s="10"/>
      <c r="J828" s="10"/>
      <c r="K828" s="6"/>
      <c r="L828" s="6"/>
      <c r="M828" s="10" t="str">
        <f>IF(COUNT(N828:AU828) &gt; 0,COUNT(N828:AU828),"")</f>
        <v/>
      </c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19"/>
    </row>
    <row r="829" spans="1:32" x14ac:dyDescent="0.4">
      <c r="A829" s="18">
        <v>827</v>
      </c>
      <c r="B829" s="6">
        <v>8853</v>
      </c>
      <c r="C829" s="7" t="s">
        <v>997</v>
      </c>
      <c r="D829" s="7" t="s">
        <v>995</v>
      </c>
      <c r="E829" s="8"/>
      <c r="F829" s="6"/>
      <c r="G829" s="6"/>
      <c r="H829" s="12"/>
      <c r="I829" s="10"/>
      <c r="J829" s="10"/>
      <c r="K829" s="6"/>
      <c r="L829" s="6"/>
      <c r="M829" s="10" t="str">
        <f>IF(COUNT(N829:AU829) &gt; 0,COUNT(N829:AU829),"")</f>
        <v/>
      </c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19"/>
    </row>
    <row r="830" spans="1:32" x14ac:dyDescent="0.4">
      <c r="A830" s="18">
        <v>828</v>
      </c>
      <c r="B830" s="6">
        <v>10996</v>
      </c>
      <c r="C830" s="7" t="s">
        <v>998</v>
      </c>
      <c r="D830" s="7" t="s">
        <v>995</v>
      </c>
      <c r="E830" s="8"/>
      <c r="F830" s="6"/>
      <c r="G830" s="6"/>
      <c r="H830" s="12"/>
      <c r="I830" s="10"/>
      <c r="J830" s="10"/>
      <c r="K830" s="6"/>
      <c r="L830" s="6"/>
      <c r="M830" s="10" t="str">
        <f>IF(COUNT(N830:AU830) &gt; 0,COUNT(N830:AU830),"")</f>
        <v/>
      </c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19"/>
    </row>
    <row r="831" spans="1:32" x14ac:dyDescent="0.4">
      <c r="A831" s="18">
        <v>829</v>
      </c>
      <c r="B831" s="6">
        <v>4162</v>
      </c>
      <c r="C831" s="7" t="s">
        <v>999</v>
      </c>
      <c r="D831" s="7" t="s">
        <v>179</v>
      </c>
      <c r="E831" s="8"/>
      <c r="F831" s="6"/>
      <c r="G831" s="6"/>
      <c r="H831" s="12"/>
      <c r="I831" s="10"/>
      <c r="J831" s="10"/>
      <c r="K831" s="6"/>
      <c r="L831" s="6"/>
      <c r="M831" s="10" t="str">
        <f>IF(COUNT(N831:AU831) &gt; 0,COUNT(N831:AU831),"")</f>
        <v/>
      </c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19"/>
    </row>
    <row r="832" spans="1:32" x14ac:dyDescent="0.4">
      <c r="A832" s="18">
        <v>830</v>
      </c>
      <c r="B832" s="6">
        <v>467</v>
      </c>
      <c r="C832" s="7" t="s">
        <v>1000</v>
      </c>
      <c r="D832" s="7" t="s">
        <v>134</v>
      </c>
      <c r="E832" s="8"/>
      <c r="F832" s="6"/>
      <c r="G832" s="6"/>
      <c r="H832" s="12"/>
      <c r="I832" s="10"/>
      <c r="J832" s="10"/>
      <c r="K832" s="6"/>
      <c r="L832" s="6"/>
      <c r="M832" s="10" t="str">
        <f>IF(COUNT(N832:AU832) &gt; 0,COUNT(N832:AU832),"")</f>
        <v/>
      </c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19"/>
    </row>
    <row r="833" spans="1:32" x14ac:dyDescent="0.4">
      <c r="A833" s="18">
        <v>831</v>
      </c>
      <c r="B833" s="6">
        <v>1342</v>
      </c>
      <c r="C833" s="7" t="s">
        <v>1001</v>
      </c>
      <c r="D833" s="7" t="s">
        <v>134</v>
      </c>
      <c r="E833" s="8"/>
      <c r="F833" s="6"/>
      <c r="G833" s="6"/>
      <c r="H833" s="12"/>
      <c r="I833" s="10"/>
      <c r="J833" s="10"/>
      <c r="K833" s="6"/>
      <c r="L833" s="6"/>
      <c r="M833" s="10" t="str">
        <f>IF(COUNT(N833:AU833) &gt; 0,COUNT(N833:AU833),"")</f>
        <v/>
      </c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19"/>
    </row>
    <row r="834" spans="1:32" x14ac:dyDescent="0.4">
      <c r="A834" s="18">
        <v>832</v>
      </c>
      <c r="B834" s="6">
        <v>12439</v>
      </c>
      <c r="C834" s="7" t="s">
        <v>1002</v>
      </c>
      <c r="D834" s="7" t="s">
        <v>134</v>
      </c>
      <c r="E834" s="8"/>
      <c r="F834" s="6"/>
      <c r="G834" s="6"/>
      <c r="H834" s="12"/>
      <c r="I834" s="10"/>
      <c r="J834" s="10"/>
      <c r="K834" s="6"/>
      <c r="L834" s="6"/>
      <c r="M834" s="10" t="str">
        <f>IF(COUNT(N834:AU834) &gt; 0,COUNT(N834:AU834),"")</f>
        <v/>
      </c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19"/>
    </row>
    <row r="835" spans="1:32" x14ac:dyDescent="0.4">
      <c r="A835" s="18">
        <v>833</v>
      </c>
      <c r="B835" s="6">
        <v>1411</v>
      </c>
      <c r="C835" s="7" t="s">
        <v>1003</v>
      </c>
      <c r="D835" s="7" t="s">
        <v>1004</v>
      </c>
      <c r="E835" s="8"/>
      <c r="F835" s="6"/>
      <c r="G835" s="6"/>
      <c r="H835" s="12"/>
      <c r="I835" s="10"/>
      <c r="J835" s="10"/>
      <c r="K835" s="6"/>
      <c r="L835" s="6"/>
      <c r="M835" s="10" t="str">
        <f>IF(COUNT(N835:AU835) &gt; 0,COUNT(N835:AU835),"")</f>
        <v/>
      </c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19"/>
    </row>
    <row r="836" spans="1:32" x14ac:dyDescent="0.4">
      <c r="A836" s="18">
        <v>834</v>
      </c>
      <c r="B836" s="6">
        <v>11337</v>
      </c>
      <c r="C836" s="7" t="s">
        <v>1005</v>
      </c>
      <c r="D836" s="7" t="s">
        <v>1004</v>
      </c>
      <c r="E836" s="8"/>
      <c r="F836" s="6"/>
      <c r="G836" s="6"/>
      <c r="H836" s="12"/>
      <c r="I836" s="10"/>
      <c r="J836" s="10"/>
      <c r="K836" s="6"/>
      <c r="L836" s="6"/>
      <c r="M836" s="10" t="str">
        <f>IF(COUNT(N836:AU836) &gt; 0,COUNT(N836:AU836),"")</f>
        <v/>
      </c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19"/>
    </row>
    <row r="837" spans="1:32" x14ac:dyDescent="0.4">
      <c r="A837" s="18">
        <v>835</v>
      </c>
      <c r="B837" s="6">
        <v>792</v>
      </c>
      <c r="C837" s="7" t="s">
        <v>1006</v>
      </c>
      <c r="D837" s="7" t="s">
        <v>847</v>
      </c>
      <c r="E837" s="8"/>
      <c r="F837" s="6"/>
      <c r="G837" s="6"/>
      <c r="H837" s="12"/>
      <c r="I837" s="10"/>
      <c r="J837" s="10"/>
      <c r="K837" s="6"/>
      <c r="L837" s="6"/>
      <c r="M837" s="10" t="str">
        <f>IF(COUNT(N837:AU837) &gt; 0,COUNT(N837:AU837),"")</f>
        <v/>
      </c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19"/>
    </row>
    <row r="838" spans="1:32" x14ac:dyDescent="0.4">
      <c r="A838" s="18">
        <v>836</v>
      </c>
      <c r="B838" s="6">
        <v>1092</v>
      </c>
      <c r="C838" s="7" t="s">
        <v>1007</v>
      </c>
      <c r="D838" s="7" t="s">
        <v>847</v>
      </c>
      <c r="E838" s="8"/>
      <c r="F838" s="6"/>
      <c r="G838" s="6"/>
      <c r="H838" s="12"/>
      <c r="I838" s="10"/>
      <c r="J838" s="10"/>
      <c r="K838" s="6"/>
      <c r="L838" s="6"/>
      <c r="M838" s="10" t="str">
        <f>IF(COUNT(N838:AU838) &gt; 0,COUNT(N838:AU838),"")</f>
        <v/>
      </c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19"/>
    </row>
    <row r="839" spans="1:32" x14ac:dyDescent="0.4">
      <c r="A839" s="18">
        <v>837</v>
      </c>
      <c r="B839" s="6">
        <v>1849</v>
      </c>
      <c r="C839" s="7" t="s">
        <v>1008</v>
      </c>
      <c r="D839" s="7" t="s">
        <v>847</v>
      </c>
      <c r="E839" s="8"/>
      <c r="F839" s="6"/>
      <c r="G839" s="6"/>
      <c r="H839" s="12"/>
      <c r="I839" s="10"/>
      <c r="J839" s="10"/>
      <c r="K839" s="6"/>
      <c r="L839" s="6"/>
      <c r="M839" s="10" t="str">
        <f>IF(COUNT(N839:AU839) &gt; 0,COUNT(N839:AU839),"")</f>
        <v/>
      </c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19"/>
    </row>
    <row r="840" spans="1:32" x14ac:dyDescent="0.4">
      <c r="A840" s="18">
        <v>838</v>
      </c>
      <c r="B840" s="6">
        <v>2836</v>
      </c>
      <c r="C840" s="7" t="s">
        <v>1009</v>
      </c>
      <c r="D840" s="7" t="s">
        <v>847</v>
      </c>
      <c r="E840" s="8"/>
      <c r="F840" s="6"/>
      <c r="G840" s="6"/>
      <c r="H840" s="12"/>
      <c r="I840" s="10"/>
      <c r="J840" s="10"/>
      <c r="K840" s="6"/>
      <c r="L840" s="6"/>
      <c r="M840" s="10" t="str">
        <f>IF(COUNT(N840:AU840) &gt; 0,COUNT(N840:AU840),"")</f>
        <v/>
      </c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19"/>
    </row>
    <row r="841" spans="1:32" x14ac:dyDescent="0.4">
      <c r="A841" s="18">
        <v>839</v>
      </c>
      <c r="B841" s="6">
        <v>6426</v>
      </c>
      <c r="C841" s="7" t="s">
        <v>1010</v>
      </c>
      <c r="D841" s="7" t="s">
        <v>847</v>
      </c>
      <c r="E841" s="8"/>
      <c r="F841" s="6"/>
      <c r="G841" s="6"/>
      <c r="H841" s="12"/>
      <c r="I841" s="10"/>
      <c r="J841" s="10"/>
      <c r="K841" s="6"/>
      <c r="L841" s="6"/>
      <c r="M841" s="10" t="str">
        <f>IF(COUNT(N841:AU841) &gt; 0,COUNT(N841:AU841),"")</f>
        <v/>
      </c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19"/>
    </row>
    <row r="842" spans="1:32" x14ac:dyDescent="0.4">
      <c r="A842" s="18">
        <v>840</v>
      </c>
      <c r="B842" s="6">
        <v>7124</v>
      </c>
      <c r="C842" s="7" t="s">
        <v>1011</v>
      </c>
      <c r="D842" s="7" t="s">
        <v>111</v>
      </c>
      <c r="E842" s="8"/>
      <c r="F842" s="6"/>
      <c r="G842" s="6"/>
      <c r="H842" s="12"/>
      <c r="I842" s="10"/>
      <c r="J842" s="10"/>
      <c r="K842" s="6"/>
      <c r="L842" s="6"/>
      <c r="M842" s="10" t="str">
        <f>IF(COUNT(N842:AU842) &gt; 0,COUNT(N842:AU842),"")</f>
        <v/>
      </c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19"/>
    </row>
    <row r="843" spans="1:32" x14ac:dyDescent="0.4">
      <c r="A843" s="18">
        <v>841</v>
      </c>
      <c r="B843" s="6">
        <v>12421</v>
      </c>
      <c r="C843" s="7" t="s">
        <v>1012</v>
      </c>
      <c r="D843" s="7" t="s">
        <v>111</v>
      </c>
      <c r="E843" s="8"/>
      <c r="F843" s="6"/>
      <c r="G843" s="6"/>
      <c r="H843" s="12"/>
      <c r="I843" s="10"/>
      <c r="J843" s="10"/>
      <c r="K843" s="6"/>
      <c r="L843" s="6"/>
      <c r="M843" s="10" t="str">
        <f>IF(COUNT(N843:AU843) &gt; 0,COUNT(N843:AU843),"")</f>
        <v/>
      </c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19"/>
    </row>
    <row r="844" spans="1:32" x14ac:dyDescent="0.4">
      <c r="A844" s="18">
        <v>842</v>
      </c>
      <c r="B844" s="6">
        <v>5709</v>
      </c>
      <c r="C844" s="7" t="s">
        <v>1013</v>
      </c>
      <c r="D844" s="7" t="s">
        <v>75</v>
      </c>
      <c r="E844" s="8"/>
      <c r="F844" s="6"/>
      <c r="G844" s="6"/>
      <c r="H844" s="12"/>
      <c r="I844" s="10"/>
      <c r="J844" s="10"/>
      <c r="K844" s="6"/>
      <c r="L844" s="6"/>
      <c r="M844" s="10" t="str">
        <f>IF(COUNT(N844:AU844) &gt; 0,COUNT(N844:AU844),"")</f>
        <v/>
      </c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19"/>
    </row>
    <row r="845" spans="1:32" x14ac:dyDescent="0.4">
      <c r="A845" s="18">
        <v>843</v>
      </c>
      <c r="B845" s="6">
        <v>11627</v>
      </c>
      <c r="C845" s="7" t="s">
        <v>1014</v>
      </c>
      <c r="D845" s="7" t="s">
        <v>1015</v>
      </c>
      <c r="E845" s="8"/>
      <c r="F845" s="6"/>
      <c r="G845" s="6"/>
      <c r="H845" s="12"/>
      <c r="I845" s="10"/>
      <c r="J845" s="10"/>
      <c r="K845" s="6"/>
      <c r="L845" s="6"/>
      <c r="M845" s="10" t="str">
        <f>IF(COUNT(N845:AU845) &gt; 0,COUNT(N845:AU845),"")</f>
        <v/>
      </c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19"/>
    </row>
    <row r="846" spans="1:32" x14ac:dyDescent="0.4">
      <c r="A846" s="18">
        <v>844</v>
      </c>
      <c r="B846" s="6">
        <v>1298</v>
      </c>
      <c r="C846" s="7" t="s">
        <v>1016</v>
      </c>
      <c r="D846" s="7" t="s">
        <v>300</v>
      </c>
      <c r="E846" s="8"/>
      <c r="F846" s="6"/>
      <c r="G846" s="6"/>
      <c r="H846" s="12"/>
      <c r="I846" s="10"/>
      <c r="J846" s="10"/>
      <c r="K846" s="6"/>
      <c r="L846" s="6"/>
      <c r="M846" s="10" t="str">
        <f>IF(COUNT(N846:AU846) &gt; 0,COUNT(N846:AU846),"")</f>
        <v/>
      </c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19"/>
    </row>
    <row r="847" spans="1:32" x14ac:dyDescent="0.4">
      <c r="A847" s="18">
        <v>845</v>
      </c>
      <c r="B847" s="6">
        <v>2990</v>
      </c>
      <c r="C847" s="7" t="s">
        <v>1017</v>
      </c>
      <c r="D847" s="7" t="s">
        <v>300</v>
      </c>
      <c r="E847" s="8"/>
      <c r="F847" s="6"/>
      <c r="G847" s="6"/>
      <c r="H847" s="12"/>
      <c r="I847" s="10"/>
      <c r="J847" s="10"/>
      <c r="K847" s="6"/>
      <c r="L847" s="6"/>
      <c r="M847" s="10" t="str">
        <f>IF(COUNT(N847:AU847) &gt; 0,COUNT(N847:AU847),"")</f>
        <v/>
      </c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19"/>
    </row>
    <row r="848" spans="1:32" x14ac:dyDescent="0.4">
      <c r="A848" s="18">
        <v>846</v>
      </c>
      <c r="B848" s="6">
        <v>5829</v>
      </c>
      <c r="C848" s="7" t="s">
        <v>1018</v>
      </c>
      <c r="D848" s="7" t="s">
        <v>300</v>
      </c>
      <c r="E848" s="8"/>
      <c r="F848" s="6"/>
      <c r="G848" s="6"/>
      <c r="H848" s="12"/>
      <c r="I848" s="10"/>
      <c r="J848" s="10"/>
      <c r="K848" s="6"/>
      <c r="L848" s="6"/>
      <c r="M848" s="10" t="str">
        <f>IF(COUNT(N848:AU848) &gt; 0,COUNT(N848:AU848),"")</f>
        <v/>
      </c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19"/>
    </row>
    <row r="849" spans="1:32" x14ac:dyDescent="0.4">
      <c r="A849" s="18">
        <v>847</v>
      </c>
      <c r="B849" s="6">
        <v>7104</v>
      </c>
      <c r="C849" s="7" t="s">
        <v>1019</v>
      </c>
      <c r="D849" s="7" t="s">
        <v>300</v>
      </c>
      <c r="E849" s="8"/>
      <c r="F849" s="6"/>
      <c r="G849" s="6"/>
      <c r="H849" s="12"/>
      <c r="I849" s="10"/>
      <c r="J849" s="10"/>
      <c r="K849" s="6"/>
      <c r="L849" s="6"/>
      <c r="M849" s="10" t="str">
        <f>IF(COUNT(N849:AU849) &gt; 0,COUNT(N849:AU849),"")</f>
        <v/>
      </c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19"/>
    </row>
    <row r="850" spans="1:32" x14ac:dyDescent="0.4">
      <c r="A850" s="18">
        <v>848</v>
      </c>
      <c r="B850" s="6">
        <v>7639</v>
      </c>
      <c r="C850" s="7" t="s">
        <v>1020</v>
      </c>
      <c r="D850" s="7" t="s">
        <v>672</v>
      </c>
      <c r="E850" s="8"/>
      <c r="F850" s="6"/>
      <c r="G850" s="6"/>
      <c r="H850" s="12"/>
      <c r="I850" s="10"/>
      <c r="J850" s="10"/>
      <c r="K850" s="6"/>
      <c r="L850" s="6"/>
      <c r="M850" s="10" t="str">
        <f>IF(COUNT(N850:AU850) &gt; 0,COUNT(N850:AU850),"")</f>
        <v/>
      </c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19"/>
    </row>
    <row r="851" spans="1:32" x14ac:dyDescent="0.4">
      <c r="A851" s="18">
        <v>849</v>
      </c>
      <c r="B851" s="6">
        <v>9975</v>
      </c>
      <c r="C851" s="7" t="s">
        <v>1021</v>
      </c>
      <c r="D851" s="7" t="s">
        <v>672</v>
      </c>
      <c r="E851" s="8"/>
      <c r="F851" s="6"/>
      <c r="G851" s="6"/>
      <c r="H851" s="12"/>
      <c r="I851" s="10"/>
      <c r="J851" s="10"/>
      <c r="K851" s="6"/>
      <c r="L851" s="6"/>
      <c r="M851" s="10" t="str">
        <f>IF(COUNT(N851:AU851) &gt; 0,COUNT(N851:AU851),"")</f>
        <v/>
      </c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19"/>
    </row>
    <row r="852" spans="1:32" x14ac:dyDescent="0.4">
      <c r="A852" s="18">
        <v>850</v>
      </c>
      <c r="B852" s="6">
        <v>5028</v>
      </c>
      <c r="C852" s="7" t="s">
        <v>1022</v>
      </c>
      <c r="D852" s="7" t="s">
        <v>1023</v>
      </c>
      <c r="E852" s="8"/>
      <c r="F852" s="6"/>
      <c r="G852" s="6"/>
      <c r="H852" s="12"/>
      <c r="I852" s="10"/>
      <c r="J852" s="10"/>
      <c r="K852" s="6"/>
      <c r="L852" s="6"/>
      <c r="M852" s="10" t="str">
        <f>IF(COUNT(N852:AU852) &gt; 0,COUNT(N852:AU852),"")</f>
        <v/>
      </c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19"/>
    </row>
    <row r="853" spans="1:32" x14ac:dyDescent="0.4">
      <c r="A853" s="18">
        <v>851</v>
      </c>
      <c r="B853" s="6">
        <v>6688</v>
      </c>
      <c r="C853" s="7" t="s">
        <v>1024</v>
      </c>
      <c r="D853" s="7" t="s">
        <v>1025</v>
      </c>
      <c r="E853" s="8"/>
      <c r="F853" s="6"/>
      <c r="G853" s="6"/>
      <c r="H853" s="12"/>
      <c r="I853" s="10"/>
      <c r="J853" s="10"/>
      <c r="K853" s="6"/>
      <c r="L853" s="6"/>
      <c r="M853" s="10" t="str">
        <f>IF(COUNT(N853:AU853) &gt; 0,COUNT(N853:AU853),"")</f>
        <v/>
      </c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19"/>
    </row>
    <row r="854" spans="1:32" x14ac:dyDescent="0.4">
      <c r="A854" s="18">
        <v>852</v>
      </c>
      <c r="B854" s="6">
        <v>11373</v>
      </c>
      <c r="C854" s="7" t="s">
        <v>1026</v>
      </c>
      <c r="D854" s="7" t="s">
        <v>284</v>
      </c>
      <c r="E854" s="8"/>
      <c r="F854" s="6"/>
      <c r="G854" s="6"/>
      <c r="H854" s="12"/>
      <c r="I854" s="10"/>
      <c r="J854" s="10"/>
      <c r="K854" s="6"/>
      <c r="L854" s="6"/>
      <c r="M854" s="10" t="str">
        <f>IF(COUNT(N854:AU854) &gt; 0,COUNT(N854:AU854),"")</f>
        <v/>
      </c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19"/>
    </row>
    <row r="855" spans="1:32" x14ac:dyDescent="0.4">
      <c r="A855" s="18">
        <v>853</v>
      </c>
      <c r="B855" s="6">
        <v>10965</v>
      </c>
      <c r="C855" s="7" t="s">
        <v>1027</v>
      </c>
      <c r="D855" s="7" t="s">
        <v>79</v>
      </c>
      <c r="E855" s="8"/>
      <c r="F855" s="6"/>
      <c r="G855" s="6"/>
      <c r="H855" s="12"/>
      <c r="I855" s="10"/>
      <c r="J855" s="10"/>
      <c r="K855" s="6"/>
      <c r="L855" s="6"/>
      <c r="M855" s="10" t="str">
        <f>IF(COUNT(N855:AU855) &gt; 0,COUNT(N855:AU855),"")</f>
        <v/>
      </c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19"/>
    </row>
    <row r="856" spans="1:32" x14ac:dyDescent="0.4">
      <c r="A856" s="18">
        <v>854</v>
      </c>
      <c r="B856" s="6">
        <v>3346</v>
      </c>
      <c r="C856" s="7" t="s">
        <v>1028</v>
      </c>
      <c r="D856" s="7" t="s">
        <v>224</v>
      </c>
      <c r="E856" s="8"/>
      <c r="F856" s="6"/>
      <c r="G856" s="6"/>
      <c r="H856" s="12"/>
      <c r="I856" s="10"/>
      <c r="J856" s="10"/>
      <c r="K856" s="6"/>
      <c r="L856" s="6"/>
      <c r="M856" s="10" t="str">
        <f>IF(COUNT(N856:AU856) &gt; 0,COUNT(N856:AU856),"")</f>
        <v/>
      </c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19"/>
    </row>
    <row r="857" spans="1:32" x14ac:dyDescent="0.4">
      <c r="A857" s="18">
        <v>855</v>
      </c>
      <c r="B857" s="6">
        <v>6146</v>
      </c>
      <c r="C857" s="7" t="s">
        <v>1029</v>
      </c>
      <c r="D857" s="7" t="s">
        <v>645</v>
      </c>
      <c r="E857" s="8"/>
      <c r="F857" s="6"/>
      <c r="G857" s="6"/>
      <c r="H857" s="12"/>
      <c r="I857" s="10"/>
      <c r="J857" s="10"/>
      <c r="K857" s="6"/>
      <c r="L857" s="6"/>
      <c r="M857" s="10" t="str">
        <f>IF(COUNT(N857:AU857) &gt; 0,COUNT(N857:AU857),"")</f>
        <v/>
      </c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19"/>
    </row>
    <row r="858" spans="1:32" x14ac:dyDescent="0.4">
      <c r="A858" s="18">
        <v>856</v>
      </c>
      <c r="B858" s="6">
        <v>12772</v>
      </c>
      <c r="C858" s="7" t="s">
        <v>1030</v>
      </c>
      <c r="D858" s="7" t="s">
        <v>51</v>
      </c>
      <c r="E858" s="8"/>
      <c r="F858" s="6"/>
      <c r="G858" s="6"/>
      <c r="H858" s="12"/>
      <c r="I858" s="10"/>
      <c r="J858" s="10"/>
      <c r="K858" s="6"/>
      <c r="L858" s="6"/>
      <c r="M858" s="10" t="str">
        <f>IF(COUNT(N858:AU858) &gt; 0,COUNT(N858:AU858),"")</f>
        <v/>
      </c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19"/>
    </row>
    <row r="859" spans="1:32" x14ac:dyDescent="0.4">
      <c r="A859" s="18">
        <v>857</v>
      </c>
      <c r="B859" s="6">
        <v>3078</v>
      </c>
      <c r="C859" s="7" t="s">
        <v>1031</v>
      </c>
      <c r="D859" s="7" t="s">
        <v>114</v>
      </c>
      <c r="E859" s="8"/>
      <c r="F859" s="6"/>
      <c r="G859" s="6"/>
      <c r="H859" s="12"/>
      <c r="I859" s="10"/>
      <c r="J859" s="10"/>
      <c r="K859" s="6"/>
      <c r="L859" s="6"/>
      <c r="M859" s="10" t="str">
        <f>IF(COUNT(N859:AU859) &gt; 0,COUNT(N859:AU859),"")</f>
        <v/>
      </c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19"/>
    </row>
    <row r="860" spans="1:32" x14ac:dyDescent="0.4">
      <c r="A860" s="18">
        <v>858</v>
      </c>
      <c r="B860" s="6">
        <v>10963</v>
      </c>
      <c r="C860" s="7" t="s">
        <v>1032</v>
      </c>
      <c r="D860" s="7" t="s">
        <v>114</v>
      </c>
      <c r="E860" s="8"/>
      <c r="F860" s="6"/>
      <c r="G860" s="6"/>
      <c r="H860" s="12"/>
      <c r="I860" s="10"/>
      <c r="J860" s="10"/>
      <c r="K860" s="6"/>
      <c r="L860" s="6"/>
      <c r="M860" s="10" t="str">
        <f>IF(COUNT(N860:AU860) &gt; 0,COUNT(N860:AU860),"")</f>
        <v/>
      </c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19"/>
    </row>
    <row r="861" spans="1:32" x14ac:dyDescent="0.4">
      <c r="A861" s="18">
        <v>859</v>
      </c>
      <c r="B861" s="6">
        <v>11066</v>
      </c>
      <c r="C861" s="7" t="s">
        <v>1033</v>
      </c>
      <c r="D861" s="7" t="s">
        <v>114</v>
      </c>
      <c r="E861" s="8"/>
      <c r="F861" s="6"/>
      <c r="G861" s="6"/>
      <c r="H861" s="12"/>
      <c r="I861" s="10"/>
      <c r="J861" s="10"/>
      <c r="K861" s="6"/>
      <c r="L861" s="6"/>
      <c r="M861" s="10" t="str">
        <f>IF(COUNT(N861:AU861) &gt; 0,COUNT(N861:AU861),"")</f>
        <v/>
      </c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19"/>
    </row>
    <row r="862" spans="1:32" x14ac:dyDescent="0.4">
      <c r="A862" s="18">
        <v>860</v>
      </c>
      <c r="B862" s="6">
        <v>12337</v>
      </c>
      <c r="C862" s="7" t="s">
        <v>1034</v>
      </c>
      <c r="D862" s="7" t="s">
        <v>1035</v>
      </c>
      <c r="E862" s="8"/>
      <c r="F862" s="6"/>
      <c r="G862" s="6"/>
      <c r="H862" s="12"/>
      <c r="I862" s="10"/>
      <c r="J862" s="10"/>
      <c r="K862" s="6"/>
      <c r="L862" s="6"/>
      <c r="M862" s="10" t="str">
        <f>IF(COUNT(N862:AU862) &gt; 0,COUNT(N862:AU862),"")</f>
        <v/>
      </c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19"/>
    </row>
    <row r="863" spans="1:32" x14ac:dyDescent="0.4">
      <c r="A863" s="18">
        <v>861</v>
      </c>
      <c r="B863" s="6">
        <v>696</v>
      </c>
      <c r="C863" s="7" t="s">
        <v>1036</v>
      </c>
      <c r="D863" s="7" t="s">
        <v>878</v>
      </c>
      <c r="E863" s="8"/>
      <c r="F863" s="6"/>
      <c r="G863" s="6"/>
      <c r="H863" s="12"/>
      <c r="I863" s="10"/>
      <c r="J863" s="10"/>
      <c r="K863" s="6"/>
      <c r="L863" s="6"/>
      <c r="M863" s="10" t="str">
        <f>IF(COUNT(N863:AU863) &gt; 0,COUNT(N863:AU863),"")</f>
        <v/>
      </c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19"/>
    </row>
    <row r="864" spans="1:32" x14ac:dyDescent="0.4">
      <c r="A864" s="18">
        <v>862</v>
      </c>
      <c r="B864" s="6">
        <v>7500</v>
      </c>
      <c r="C864" s="7" t="s">
        <v>1037</v>
      </c>
      <c r="D864" s="7" t="s">
        <v>878</v>
      </c>
      <c r="E864" s="8"/>
      <c r="F864" s="6"/>
      <c r="G864" s="6"/>
      <c r="H864" s="12"/>
      <c r="I864" s="10"/>
      <c r="J864" s="10"/>
      <c r="K864" s="6"/>
      <c r="L864" s="6"/>
      <c r="M864" s="10" t="str">
        <f>IF(COUNT(N864:AU864) &gt; 0,COUNT(N864:AU864),"")</f>
        <v/>
      </c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19"/>
    </row>
    <row r="865" spans="1:32" x14ac:dyDescent="0.4">
      <c r="A865" s="18">
        <v>863</v>
      </c>
      <c r="B865" s="6">
        <v>5115</v>
      </c>
      <c r="C865" s="7" t="s">
        <v>1038</v>
      </c>
      <c r="D865" s="7" t="s">
        <v>181</v>
      </c>
      <c r="E865" s="8"/>
      <c r="F865" s="6"/>
      <c r="G865" s="6"/>
      <c r="H865" s="12"/>
      <c r="I865" s="10"/>
      <c r="J865" s="10"/>
      <c r="K865" s="6"/>
      <c r="L865" s="6"/>
      <c r="M865" s="10" t="str">
        <f>IF(COUNT(N865:AU865) &gt; 0,COUNT(N865:AU865),"")</f>
        <v/>
      </c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19"/>
    </row>
    <row r="866" spans="1:32" x14ac:dyDescent="0.4">
      <c r="A866" s="18">
        <v>864</v>
      </c>
      <c r="B866" s="6">
        <v>3100</v>
      </c>
      <c r="C866" s="7" t="s">
        <v>1039</v>
      </c>
      <c r="D866" s="7" t="s">
        <v>323</v>
      </c>
      <c r="E866" s="8"/>
      <c r="F866" s="6"/>
      <c r="G866" s="6"/>
      <c r="H866" s="12"/>
      <c r="I866" s="10"/>
      <c r="J866" s="10"/>
      <c r="K866" s="6"/>
      <c r="L866" s="6"/>
      <c r="M866" s="10" t="str">
        <f>IF(COUNT(N866:AU866) &gt; 0,COUNT(N866:AU866),"")</f>
        <v/>
      </c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19"/>
    </row>
    <row r="867" spans="1:32" x14ac:dyDescent="0.4">
      <c r="A867" s="18">
        <v>865</v>
      </c>
      <c r="B867" s="6">
        <v>3113</v>
      </c>
      <c r="C867" s="7" t="s">
        <v>1040</v>
      </c>
      <c r="D867" s="7" t="s">
        <v>323</v>
      </c>
      <c r="E867" s="8"/>
      <c r="F867" s="6"/>
      <c r="G867" s="6"/>
      <c r="H867" s="12"/>
      <c r="I867" s="10"/>
      <c r="J867" s="10"/>
      <c r="K867" s="6"/>
      <c r="L867" s="6"/>
      <c r="M867" s="10" t="str">
        <f>IF(COUNT(N867:AU867) &gt; 0,COUNT(N867:AU867),"")</f>
        <v/>
      </c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19"/>
    </row>
    <row r="868" spans="1:32" x14ac:dyDescent="0.4">
      <c r="A868" s="18">
        <v>866</v>
      </c>
      <c r="B868" s="6">
        <v>4054</v>
      </c>
      <c r="C868" s="7" t="s">
        <v>1041</v>
      </c>
      <c r="D868" s="7" t="s">
        <v>323</v>
      </c>
      <c r="E868" s="8"/>
      <c r="F868" s="6"/>
      <c r="G868" s="6"/>
      <c r="H868" s="12"/>
      <c r="I868" s="10"/>
      <c r="J868" s="10"/>
      <c r="K868" s="6"/>
      <c r="L868" s="6"/>
      <c r="M868" s="10" t="str">
        <f>IF(COUNT(N868:AU868) &gt; 0,COUNT(N868:AU868),"")</f>
        <v/>
      </c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19"/>
    </row>
    <row r="869" spans="1:32" x14ac:dyDescent="0.4">
      <c r="A869" s="18">
        <v>867</v>
      </c>
      <c r="B869" s="6">
        <v>5818</v>
      </c>
      <c r="C869" s="7" t="s">
        <v>1042</v>
      </c>
      <c r="D869" s="7" t="s">
        <v>1043</v>
      </c>
      <c r="E869" s="8"/>
      <c r="F869" s="6"/>
      <c r="G869" s="6"/>
      <c r="H869" s="12"/>
      <c r="I869" s="10"/>
      <c r="J869" s="10"/>
      <c r="K869" s="6"/>
      <c r="L869" s="6"/>
      <c r="M869" s="10" t="str">
        <f>IF(COUNT(N869:AU869) &gt; 0,COUNT(N869:AU869),"")</f>
        <v/>
      </c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19"/>
    </row>
    <row r="870" spans="1:32" x14ac:dyDescent="0.4">
      <c r="A870" s="18">
        <v>868</v>
      </c>
      <c r="B870" s="6">
        <v>4996</v>
      </c>
      <c r="C870" s="7" t="s">
        <v>1044</v>
      </c>
      <c r="D870" s="7" t="s">
        <v>1045</v>
      </c>
      <c r="E870" s="8"/>
      <c r="F870" s="6"/>
      <c r="G870" s="6"/>
      <c r="H870" s="12"/>
      <c r="I870" s="10"/>
      <c r="J870" s="10"/>
      <c r="K870" s="6"/>
      <c r="L870" s="6"/>
      <c r="M870" s="10" t="str">
        <f>IF(COUNT(N870:AU870) &gt; 0,COUNT(N870:AU870),"")</f>
        <v/>
      </c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19"/>
    </row>
    <row r="871" spans="1:32" x14ac:dyDescent="0.4">
      <c r="A871" s="18">
        <v>869</v>
      </c>
      <c r="B871" s="6">
        <v>2494</v>
      </c>
      <c r="C871" s="7" t="s">
        <v>1046</v>
      </c>
      <c r="D871" s="7" t="s">
        <v>165</v>
      </c>
      <c r="E871" s="8"/>
      <c r="F871" s="6"/>
      <c r="G871" s="6"/>
      <c r="H871" s="12"/>
      <c r="I871" s="10"/>
      <c r="J871" s="10"/>
      <c r="K871" s="6"/>
      <c r="L871" s="6"/>
      <c r="M871" s="10" t="str">
        <f>IF(COUNT(N871:AU871) &gt; 0,COUNT(N871:AU871),"")</f>
        <v/>
      </c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19"/>
    </row>
    <row r="872" spans="1:32" x14ac:dyDescent="0.4">
      <c r="A872" s="18">
        <v>870</v>
      </c>
      <c r="B872" s="6">
        <v>5513</v>
      </c>
      <c r="C872" s="7" t="s">
        <v>1047</v>
      </c>
      <c r="D872" s="7" t="s">
        <v>1048</v>
      </c>
      <c r="E872" s="8"/>
      <c r="F872" s="6"/>
      <c r="G872" s="6"/>
      <c r="H872" s="12"/>
      <c r="I872" s="10"/>
      <c r="J872" s="10"/>
      <c r="K872" s="6"/>
      <c r="L872" s="6"/>
      <c r="M872" s="10" t="str">
        <f>IF(COUNT(N872:AU872) &gt; 0,COUNT(N872:AU872),"")</f>
        <v/>
      </c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19"/>
    </row>
    <row r="873" spans="1:32" x14ac:dyDescent="0.4">
      <c r="A873" s="18">
        <v>871</v>
      </c>
      <c r="B873" s="6">
        <v>5357</v>
      </c>
      <c r="C873" s="7" t="s">
        <v>1049</v>
      </c>
      <c r="D873" s="7" t="s">
        <v>73</v>
      </c>
      <c r="E873" s="8"/>
      <c r="F873" s="6"/>
      <c r="G873" s="6"/>
      <c r="H873" s="12"/>
      <c r="I873" s="10"/>
      <c r="J873" s="10"/>
      <c r="K873" s="6"/>
      <c r="L873" s="6"/>
      <c r="M873" s="10" t="str">
        <f>IF(COUNT(N873:AU873) &gt; 0,COUNT(N873:AU873),"")</f>
        <v/>
      </c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19"/>
    </row>
    <row r="874" spans="1:32" x14ac:dyDescent="0.4">
      <c r="A874" s="18">
        <v>872</v>
      </c>
      <c r="B874" s="6">
        <v>5359</v>
      </c>
      <c r="C874" s="7" t="s">
        <v>1050</v>
      </c>
      <c r="D874" s="7" t="s">
        <v>73</v>
      </c>
      <c r="E874" s="8"/>
      <c r="F874" s="6"/>
      <c r="G874" s="6"/>
      <c r="H874" s="12"/>
      <c r="I874" s="10"/>
      <c r="J874" s="10"/>
      <c r="K874" s="6"/>
      <c r="L874" s="6"/>
      <c r="M874" s="10" t="str">
        <f>IF(COUNT(N874:AU874) &gt; 0,COUNT(N874:AU874),"")</f>
        <v/>
      </c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19"/>
    </row>
    <row r="875" spans="1:32" x14ac:dyDescent="0.4">
      <c r="A875" s="18">
        <v>873</v>
      </c>
      <c r="B875" s="6">
        <v>6293</v>
      </c>
      <c r="C875" s="7" t="s">
        <v>1051</v>
      </c>
      <c r="D875" s="7" t="s">
        <v>73</v>
      </c>
      <c r="E875" s="8"/>
      <c r="F875" s="6"/>
      <c r="G875" s="6"/>
      <c r="H875" s="12"/>
      <c r="I875" s="10"/>
      <c r="J875" s="10"/>
      <c r="K875" s="6"/>
      <c r="L875" s="6"/>
      <c r="M875" s="10" t="str">
        <f>IF(COUNT(N875:AU875) &gt; 0,COUNT(N875:AU875),"")</f>
        <v/>
      </c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19"/>
    </row>
    <row r="876" spans="1:32" x14ac:dyDescent="0.4">
      <c r="A876" s="18">
        <v>874</v>
      </c>
      <c r="B876" s="6">
        <v>12445</v>
      </c>
      <c r="C876" s="7" t="s">
        <v>1052</v>
      </c>
      <c r="D876" s="7" t="s">
        <v>73</v>
      </c>
      <c r="E876" s="8"/>
      <c r="F876" s="6"/>
      <c r="G876" s="6"/>
      <c r="H876" s="12"/>
      <c r="I876" s="10"/>
      <c r="J876" s="10"/>
      <c r="K876" s="6"/>
      <c r="L876" s="6"/>
      <c r="M876" s="10" t="str">
        <f>IF(COUNT(N876:AU876) &gt; 0,COUNT(N876:AU876),"")</f>
        <v/>
      </c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19"/>
    </row>
    <row r="877" spans="1:32" x14ac:dyDescent="0.4">
      <c r="A877" s="18">
        <v>875</v>
      </c>
      <c r="B877" s="6">
        <v>12769</v>
      </c>
      <c r="C877" s="7" t="s">
        <v>1053</v>
      </c>
      <c r="D877" s="7" t="s">
        <v>73</v>
      </c>
      <c r="E877" s="8"/>
      <c r="F877" s="6"/>
      <c r="G877" s="6"/>
      <c r="H877" s="12"/>
      <c r="I877" s="10"/>
      <c r="J877" s="10"/>
      <c r="K877" s="6"/>
      <c r="L877" s="6"/>
      <c r="M877" s="10" t="str">
        <f>IF(COUNT(N877:AU877) &gt; 0,COUNT(N877:AU877),"")</f>
        <v/>
      </c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19"/>
    </row>
    <row r="878" spans="1:32" x14ac:dyDescent="0.4">
      <c r="A878" s="18">
        <v>876</v>
      </c>
      <c r="B878" s="6">
        <v>5776</v>
      </c>
      <c r="C878" s="7" t="s">
        <v>1054</v>
      </c>
      <c r="D878" s="7" t="s">
        <v>1055</v>
      </c>
      <c r="E878" s="8"/>
      <c r="F878" s="6"/>
      <c r="G878" s="6"/>
      <c r="H878" s="12"/>
      <c r="I878" s="10"/>
      <c r="J878" s="10"/>
      <c r="K878" s="6"/>
      <c r="L878" s="6"/>
      <c r="M878" s="10" t="str">
        <f>IF(COUNT(N878:AU878) &gt; 0,COUNT(N878:AU878),"")</f>
        <v/>
      </c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19"/>
    </row>
    <row r="879" spans="1:32" x14ac:dyDescent="0.4">
      <c r="A879" s="18">
        <v>877</v>
      </c>
      <c r="B879" s="6">
        <v>12313</v>
      </c>
      <c r="C879" s="7" t="s">
        <v>1056</v>
      </c>
      <c r="D879" s="7" t="s">
        <v>54</v>
      </c>
      <c r="E879" s="8"/>
      <c r="F879" s="6"/>
      <c r="G879" s="6"/>
      <c r="H879" s="12"/>
      <c r="I879" s="10"/>
      <c r="J879" s="10"/>
      <c r="K879" s="6"/>
      <c r="L879" s="6"/>
      <c r="M879" s="10" t="str">
        <f>IF(COUNT(N879:AU879) &gt; 0,COUNT(N879:AU879),"")</f>
        <v/>
      </c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19"/>
    </row>
    <row r="880" spans="1:32" x14ac:dyDescent="0.4">
      <c r="A880" s="18">
        <v>878</v>
      </c>
      <c r="B880" s="6">
        <v>12328</v>
      </c>
      <c r="C880" s="7" t="s">
        <v>1057</v>
      </c>
      <c r="D880" s="7" t="s">
        <v>54</v>
      </c>
      <c r="E880" s="8"/>
      <c r="F880" s="6"/>
      <c r="G880" s="6"/>
      <c r="H880" s="12"/>
      <c r="I880" s="10"/>
      <c r="J880" s="10"/>
      <c r="K880" s="6"/>
      <c r="L880" s="6"/>
      <c r="M880" s="10" t="str">
        <f>IF(COUNT(N880:AU880) &gt; 0,COUNT(N880:AU880),"")</f>
        <v/>
      </c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19"/>
    </row>
    <row r="881" spans="1:32" x14ac:dyDescent="0.4">
      <c r="A881" s="18">
        <v>879</v>
      </c>
      <c r="B881" s="6">
        <v>12332</v>
      </c>
      <c r="C881" s="7" t="s">
        <v>1058</v>
      </c>
      <c r="D881" s="7" t="s">
        <v>54</v>
      </c>
      <c r="E881" s="8"/>
      <c r="F881" s="6"/>
      <c r="G881" s="6"/>
      <c r="H881" s="12"/>
      <c r="I881" s="10"/>
      <c r="J881" s="10"/>
      <c r="K881" s="6"/>
      <c r="L881" s="6"/>
      <c r="M881" s="10" t="str">
        <f>IF(COUNT(N881:AU881) &gt; 0,COUNT(N881:AU881),"")</f>
        <v/>
      </c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19"/>
    </row>
    <row r="882" spans="1:32" x14ac:dyDescent="0.4">
      <c r="A882" s="18">
        <v>880</v>
      </c>
      <c r="B882" s="6">
        <v>12734</v>
      </c>
      <c r="C882" s="7" t="s">
        <v>1059</v>
      </c>
      <c r="D882" s="7" t="s">
        <v>37</v>
      </c>
      <c r="E882" s="8"/>
      <c r="F882" s="6"/>
      <c r="G882" s="6"/>
      <c r="H882" s="12"/>
      <c r="I882" s="10"/>
      <c r="J882" s="10"/>
      <c r="K882" s="6"/>
      <c r="L882" s="6"/>
      <c r="M882" s="10" t="str">
        <f>IF(COUNT(N882:AU882) &gt; 0,COUNT(N882:AU882),"")</f>
        <v/>
      </c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19"/>
    </row>
    <row r="883" spans="1:32" x14ac:dyDescent="0.4">
      <c r="A883" s="18">
        <v>881</v>
      </c>
      <c r="B883" s="6">
        <v>12739</v>
      </c>
      <c r="C883" s="7" t="s">
        <v>1060</v>
      </c>
      <c r="D883" s="11" t="s">
        <v>67</v>
      </c>
      <c r="E883" s="8"/>
      <c r="F883" s="6"/>
      <c r="G883" s="6"/>
      <c r="H883" s="12"/>
      <c r="I883" s="10"/>
      <c r="J883" s="10"/>
      <c r="K883" s="6"/>
      <c r="L883" s="6"/>
      <c r="M883" s="10" t="str">
        <f>IF(COUNT(N883:AU883) &gt; 0,COUNT(N883:AU883),"")</f>
        <v/>
      </c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19"/>
    </row>
    <row r="884" spans="1:32" x14ac:dyDescent="0.4">
      <c r="A884" s="18">
        <v>882</v>
      </c>
      <c r="B884" s="6">
        <v>5116</v>
      </c>
      <c r="C884" s="7" t="s">
        <v>1061</v>
      </c>
      <c r="D884" s="7" t="s">
        <v>43</v>
      </c>
      <c r="E884" s="8"/>
      <c r="F884" s="6"/>
      <c r="G884" s="6"/>
      <c r="H884" s="12"/>
      <c r="I884" s="10"/>
      <c r="J884" s="10"/>
      <c r="K884" s="6"/>
      <c r="L884" s="6"/>
      <c r="M884" s="10" t="str">
        <f>IF(COUNT(N884:AU884) &gt; 0,COUNT(N884:AU884),"")</f>
        <v/>
      </c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19"/>
    </row>
    <row r="885" spans="1:32" x14ac:dyDescent="0.4">
      <c r="A885" s="18">
        <v>883</v>
      </c>
      <c r="B885" s="6">
        <v>5273</v>
      </c>
      <c r="C885" s="7" t="s">
        <v>1062</v>
      </c>
      <c r="D885" s="7" t="s">
        <v>43</v>
      </c>
      <c r="E885" s="8"/>
      <c r="F885" s="6"/>
      <c r="G885" s="6"/>
      <c r="H885" s="12"/>
      <c r="I885" s="10"/>
      <c r="J885" s="10"/>
      <c r="K885" s="6"/>
      <c r="L885" s="6"/>
      <c r="M885" s="10" t="str">
        <f>IF(COUNT(N885:AU885) &gt; 0,COUNT(N885:AU885),"")</f>
        <v/>
      </c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19"/>
    </row>
    <row r="886" spans="1:32" x14ac:dyDescent="0.4">
      <c r="A886" s="18">
        <v>884</v>
      </c>
      <c r="B886" s="6">
        <v>11507</v>
      </c>
      <c r="C886" s="7" t="s">
        <v>1063</v>
      </c>
      <c r="D886" s="7" t="s">
        <v>43</v>
      </c>
      <c r="E886" s="8"/>
      <c r="F886" s="6"/>
      <c r="G886" s="6"/>
      <c r="H886" s="12"/>
      <c r="I886" s="10"/>
      <c r="J886" s="10"/>
      <c r="K886" s="6"/>
      <c r="L886" s="6"/>
      <c r="M886" s="10" t="str">
        <f>IF(COUNT(N886:AU886) &gt; 0,COUNT(N886:AU886),"")</f>
        <v/>
      </c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19"/>
    </row>
    <row r="887" spans="1:32" x14ac:dyDescent="0.4">
      <c r="A887" s="18">
        <v>885</v>
      </c>
      <c r="B887" s="6">
        <v>12639</v>
      </c>
      <c r="C887" s="7" t="s">
        <v>1064</v>
      </c>
      <c r="D887" s="7" t="s">
        <v>43</v>
      </c>
      <c r="E887" s="8"/>
      <c r="F887" s="6"/>
      <c r="G887" s="6"/>
      <c r="H887" s="12"/>
      <c r="I887" s="10"/>
      <c r="J887" s="10"/>
      <c r="K887" s="6"/>
      <c r="L887" s="6"/>
      <c r="M887" s="10" t="str">
        <f>IF(COUNT(N887:AU887) &gt; 0,COUNT(N887:AU887),"")</f>
        <v/>
      </c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19"/>
    </row>
    <row r="888" spans="1:32" x14ac:dyDescent="0.4">
      <c r="A888" s="18">
        <v>886</v>
      </c>
      <c r="B888" s="6">
        <v>12781</v>
      </c>
      <c r="C888" s="7" t="s">
        <v>1065</v>
      </c>
      <c r="D888" s="7" t="s">
        <v>43</v>
      </c>
      <c r="E888" s="8"/>
      <c r="F888" s="6"/>
      <c r="G888" s="6"/>
      <c r="H888" s="12"/>
      <c r="I888" s="10"/>
      <c r="J888" s="10"/>
      <c r="K888" s="6"/>
      <c r="L888" s="6"/>
      <c r="M888" s="10" t="str">
        <f>IF(COUNT(N888:AU888) &gt; 0,COUNT(N888:AU888),"")</f>
        <v/>
      </c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19"/>
    </row>
    <row r="889" spans="1:32" x14ac:dyDescent="0.4">
      <c r="A889" s="18">
        <v>887</v>
      </c>
      <c r="B889" s="6">
        <v>3253</v>
      </c>
      <c r="C889" s="7" t="s">
        <v>1066</v>
      </c>
      <c r="D889" s="7" t="s">
        <v>1067</v>
      </c>
      <c r="E889" s="8"/>
      <c r="F889" s="6"/>
      <c r="G889" s="6"/>
      <c r="H889" s="12"/>
      <c r="I889" s="10"/>
      <c r="J889" s="10"/>
      <c r="K889" s="6"/>
      <c r="L889" s="6"/>
      <c r="M889" s="10" t="str">
        <f>IF(COUNT(N889:AU889) &gt; 0,COUNT(N889:AU889),"")</f>
        <v/>
      </c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19"/>
    </row>
    <row r="890" spans="1:32" x14ac:dyDescent="0.4">
      <c r="A890" s="18">
        <v>888</v>
      </c>
      <c r="B890" s="6">
        <v>3347</v>
      </c>
      <c r="C890" s="7" t="s">
        <v>1068</v>
      </c>
      <c r="D890" s="7" t="s">
        <v>196</v>
      </c>
      <c r="E890" s="8"/>
      <c r="F890" s="6"/>
      <c r="G890" s="6"/>
      <c r="H890" s="12"/>
      <c r="I890" s="10"/>
      <c r="J890" s="10"/>
      <c r="K890" s="6"/>
      <c r="L890" s="6"/>
      <c r="M890" s="10" t="str">
        <f>IF(COUNT(N890:AU890) &gt; 0,COUNT(N890:AU890),"")</f>
        <v/>
      </c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19"/>
    </row>
    <row r="891" spans="1:32" x14ac:dyDescent="0.4">
      <c r="A891" s="18">
        <v>889</v>
      </c>
      <c r="B891" s="6">
        <v>10627</v>
      </c>
      <c r="C891" s="7" t="s">
        <v>1069</v>
      </c>
      <c r="D891" s="7" t="s">
        <v>1070</v>
      </c>
      <c r="E891" s="8"/>
      <c r="F891" s="6"/>
      <c r="G891" s="6"/>
      <c r="H891" s="12"/>
      <c r="I891" s="10"/>
      <c r="J891" s="10"/>
      <c r="K891" s="6"/>
      <c r="L891" s="6"/>
      <c r="M891" s="10" t="str">
        <f>IF(COUNT(N891:AU891) &gt; 0,COUNT(N891:AU891),"")</f>
        <v/>
      </c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19"/>
    </row>
    <row r="892" spans="1:32" x14ac:dyDescent="0.4">
      <c r="A892" s="18">
        <v>890</v>
      </c>
      <c r="B892" s="6">
        <v>757</v>
      </c>
      <c r="C892" s="7" t="s">
        <v>1071</v>
      </c>
      <c r="D892" s="7" t="s">
        <v>1072</v>
      </c>
      <c r="E892" s="8"/>
      <c r="F892" s="6"/>
      <c r="G892" s="6"/>
      <c r="H892" s="12"/>
      <c r="I892" s="10"/>
      <c r="J892" s="10"/>
      <c r="K892" s="6"/>
      <c r="L892" s="6"/>
      <c r="M892" s="10" t="str">
        <f>IF(COUNT(N892:AU892) &gt; 0,COUNT(N892:AU892),"")</f>
        <v/>
      </c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19"/>
    </row>
    <row r="893" spans="1:32" x14ac:dyDescent="0.4">
      <c r="A893" s="18">
        <v>891</v>
      </c>
      <c r="B893" s="6">
        <v>5965</v>
      </c>
      <c r="C893" s="7" t="s">
        <v>1073</v>
      </c>
      <c r="D893" s="7" t="s">
        <v>1072</v>
      </c>
      <c r="E893" s="8"/>
      <c r="F893" s="6"/>
      <c r="G893" s="6"/>
      <c r="H893" s="12"/>
      <c r="I893" s="10"/>
      <c r="J893" s="10"/>
      <c r="K893" s="6"/>
      <c r="L893" s="6"/>
      <c r="M893" s="10" t="str">
        <f>IF(COUNT(N893:AU893) &gt; 0,COUNT(N893:AU893),"")</f>
        <v/>
      </c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19"/>
    </row>
    <row r="894" spans="1:32" x14ac:dyDescent="0.4">
      <c r="A894" s="18">
        <v>892</v>
      </c>
      <c r="B894" s="6">
        <v>8439</v>
      </c>
      <c r="C894" s="7" t="s">
        <v>1074</v>
      </c>
      <c r="D894" s="7" t="s">
        <v>1072</v>
      </c>
      <c r="E894" s="8"/>
      <c r="F894" s="6"/>
      <c r="G894" s="6"/>
      <c r="H894" s="12"/>
      <c r="I894" s="10"/>
      <c r="J894" s="10"/>
      <c r="K894" s="6"/>
      <c r="L894" s="6"/>
      <c r="M894" s="10" t="str">
        <f>IF(COUNT(N894:AU894) &gt; 0,COUNT(N894:AU894),"")</f>
        <v/>
      </c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19"/>
    </row>
    <row r="895" spans="1:32" x14ac:dyDescent="0.4">
      <c r="A895" s="18">
        <v>893</v>
      </c>
      <c r="B895" s="6">
        <v>12144</v>
      </c>
      <c r="C895" s="7" t="s">
        <v>1075</v>
      </c>
      <c r="D895" s="7" t="s">
        <v>160</v>
      </c>
      <c r="E895" s="8"/>
      <c r="F895" s="6"/>
      <c r="G895" s="6"/>
      <c r="H895" s="12"/>
      <c r="I895" s="10"/>
      <c r="J895" s="10"/>
      <c r="K895" s="6"/>
      <c r="L895" s="6"/>
      <c r="M895" s="10" t="str">
        <f>IF(COUNT(N895:AU895) &gt; 0,COUNT(N895:AU895),"")</f>
        <v/>
      </c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19"/>
    </row>
    <row r="896" spans="1:32" x14ac:dyDescent="0.4">
      <c r="A896" s="18">
        <v>894</v>
      </c>
      <c r="B896" s="6">
        <v>12582</v>
      </c>
      <c r="C896" s="7" t="s">
        <v>1076</v>
      </c>
      <c r="D896" s="7" t="s">
        <v>160</v>
      </c>
      <c r="E896" s="8"/>
      <c r="F896" s="6"/>
      <c r="G896" s="6"/>
      <c r="H896" s="12"/>
      <c r="I896" s="10"/>
      <c r="J896" s="10"/>
      <c r="K896" s="6"/>
      <c r="L896" s="6"/>
      <c r="M896" s="10" t="str">
        <f>IF(COUNT(N896:AU896) &gt; 0,COUNT(N896:AU896),"")</f>
        <v/>
      </c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19"/>
    </row>
    <row r="897" spans="1:32" x14ac:dyDescent="0.4">
      <c r="A897" s="18">
        <v>895</v>
      </c>
      <c r="B897" s="6">
        <v>2854</v>
      </c>
      <c r="C897" s="7" t="s">
        <v>1077</v>
      </c>
      <c r="D897" s="7" t="s">
        <v>157</v>
      </c>
      <c r="E897" s="8"/>
      <c r="F897" s="6"/>
      <c r="G897" s="6"/>
      <c r="H897" s="12"/>
      <c r="I897" s="10"/>
      <c r="J897" s="10"/>
      <c r="K897" s="6"/>
      <c r="L897" s="6"/>
      <c r="M897" s="10" t="str">
        <f>IF(COUNT(N897:AU897) &gt; 0,COUNT(N897:AU897),"")</f>
        <v/>
      </c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19"/>
    </row>
    <row r="898" spans="1:32" x14ac:dyDescent="0.4">
      <c r="A898" s="18">
        <v>896</v>
      </c>
      <c r="B898" s="6">
        <v>3922</v>
      </c>
      <c r="C898" s="7" t="s">
        <v>1078</v>
      </c>
      <c r="D898" s="7" t="s">
        <v>157</v>
      </c>
      <c r="E898" s="8"/>
      <c r="F898" s="6"/>
      <c r="G898" s="6"/>
      <c r="H898" s="12"/>
      <c r="I898" s="10"/>
      <c r="J898" s="10"/>
      <c r="K898" s="6"/>
      <c r="L898" s="6"/>
      <c r="M898" s="10" t="str">
        <f>IF(COUNT(N898:AU898) &gt; 0,COUNT(N898:AU898),"")</f>
        <v/>
      </c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19"/>
    </row>
    <row r="899" spans="1:32" x14ac:dyDescent="0.4">
      <c r="A899" s="18">
        <v>897</v>
      </c>
      <c r="B899" s="6">
        <v>7584</v>
      </c>
      <c r="C899" s="7" t="s">
        <v>1079</v>
      </c>
      <c r="D899" s="7" t="s">
        <v>1080</v>
      </c>
      <c r="E899" s="8"/>
      <c r="F899" s="6"/>
      <c r="G899" s="6"/>
      <c r="H899" s="12"/>
      <c r="I899" s="10"/>
      <c r="J899" s="10"/>
      <c r="K899" s="6"/>
      <c r="L899" s="6"/>
      <c r="M899" s="10" t="str">
        <f>IF(COUNT(N899:AU899) &gt; 0,COUNT(N899:AU899),"")</f>
        <v/>
      </c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19"/>
    </row>
    <row r="900" spans="1:32" x14ac:dyDescent="0.4">
      <c r="A900" s="18">
        <v>898</v>
      </c>
      <c r="B900" s="6">
        <v>5118</v>
      </c>
      <c r="C900" s="7" t="s">
        <v>1081</v>
      </c>
      <c r="D900" s="7" t="s">
        <v>89</v>
      </c>
      <c r="E900" s="8"/>
      <c r="F900" s="6"/>
      <c r="G900" s="6"/>
      <c r="H900" s="12"/>
      <c r="I900" s="10"/>
      <c r="J900" s="10"/>
      <c r="K900" s="6"/>
      <c r="L900" s="6"/>
      <c r="M900" s="10" t="str">
        <f>IF(COUNT(N900:AU900) &gt; 0,COUNT(N900:AU900),"")</f>
        <v/>
      </c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19"/>
    </row>
    <row r="901" spans="1:32" x14ac:dyDescent="0.4">
      <c r="A901" s="18">
        <v>899</v>
      </c>
      <c r="B901" s="6">
        <v>7694</v>
      </c>
      <c r="C901" s="7" t="s">
        <v>1082</v>
      </c>
      <c r="D901" s="7" t="s">
        <v>89</v>
      </c>
      <c r="E901" s="8"/>
      <c r="F901" s="6"/>
      <c r="G901" s="6"/>
      <c r="H901" s="12"/>
      <c r="I901" s="10"/>
      <c r="J901" s="10"/>
      <c r="K901" s="6"/>
      <c r="L901" s="6"/>
      <c r="M901" s="10" t="str">
        <f>IF(COUNT(N901:AU901) &gt; 0,COUNT(N901:AU901),"")</f>
        <v/>
      </c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19"/>
    </row>
    <row r="902" spans="1:32" x14ac:dyDescent="0.4">
      <c r="A902" s="18">
        <v>900</v>
      </c>
      <c r="B902" s="6">
        <v>6912</v>
      </c>
      <c r="C902" s="7" t="s">
        <v>1083</v>
      </c>
      <c r="D902" s="7" t="s">
        <v>1084</v>
      </c>
      <c r="E902" s="8"/>
      <c r="F902" s="6"/>
      <c r="G902" s="6"/>
      <c r="H902" s="12"/>
      <c r="I902" s="10"/>
      <c r="J902" s="10"/>
      <c r="K902" s="6"/>
      <c r="L902" s="6"/>
      <c r="M902" s="10" t="str">
        <f>IF(COUNT(N902:AU902) &gt; 0,COUNT(N902:AU902),"")</f>
        <v/>
      </c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19"/>
    </row>
    <row r="903" spans="1:32" x14ac:dyDescent="0.4">
      <c r="A903" s="18">
        <v>901</v>
      </c>
      <c r="B903" s="6">
        <v>1394</v>
      </c>
      <c r="C903" s="7" t="s">
        <v>1085</v>
      </c>
      <c r="D903" s="7" t="s">
        <v>826</v>
      </c>
      <c r="E903" s="8"/>
      <c r="F903" s="6"/>
      <c r="G903" s="6"/>
      <c r="H903" s="12"/>
      <c r="I903" s="10"/>
      <c r="J903" s="10"/>
      <c r="K903" s="6"/>
      <c r="L903" s="6"/>
      <c r="M903" s="10" t="str">
        <f>IF(COUNT(N903:AU903) &gt; 0,COUNT(N903:AU903),"")</f>
        <v/>
      </c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19"/>
    </row>
    <row r="904" spans="1:32" x14ac:dyDescent="0.4">
      <c r="A904" s="18">
        <v>902</v>
      </c>
      <c r="B904" s="6">
        <v>2483</v>
      </c>
      <c r="C904" s="7" t="s">
        <v>1086</v>
      </c>
      <c r="D904" s="7" t="s">
        <v>826</v>
      </c>
      <c r="E904" s="8"/>
      <c r="F904" s="6"/>
      <c r="G904" s="6"/>
      <c r="H904" s="12"/>
      <c r="I904" s="10"/>
      <c r="J904" s="10"/>
      <c r="K904" s="6"/>
      <c r="L904" s="6"/>
      <c r="M904" s="10" t="str">
        <f>IF(COUNT(N904:AU904) &gt; 0,COUNT(N904:AU904),"")</f>
        <v/>
      </c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19"/>
    </row>
    <row r="905" spans="1:32" x14ac:dyDescent="0.4">
      <c r="A905" s="18">
        <v>903</v>
      </c>
      <c r="B905" s="6">
        <v>6729</v>
      </c>
      <c r="C905" s="7" t="s">
        <v>1087</v>
      </c>
      <c r="D905" s="7" t="s">
        <v>826</v>
      </c>
      <c r="E905" s="8"/>
      <c r="F905" s="6"/>
      <c r="G905" s="6"/>
      <c r="H905" s="12"/>
      <c r="I905" s="10"/>
      <c r="J905" s="10"/>
      <c r="K905" s="6"/>
      <c r="L905" s="6"/>
      <c r="M905" s="10" t="str">
        <f>IF(COUNT(N905:AU905) &gt; 0,COUNT(N905:AU905),"")</f>
        <v/>
      </c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19"/>
    </row>
    <row r="906" spans="1:32" x14ac:dyDescent="0.4">
      <c r="A906" s="18">
        <v>904</v>
      </c>
      <c r="B906" s="6">
        <v>2883</v>
      </c>
      <c r="C906" s="7" t="s">
        <v>1088</v>
      </c>
      <c r="D906" s="7" t="s">
        <v>45</v>
      </c>
      <c r="E906" s="8"/>
      <c r="F906" s="6"/>
      <c r="G906" s="6"/>
      <c r="H906" s="12"/>
      <c r="I906" s="10"/>
      <c r="J906" s="10"/>
      <c r="K906" s="6"/>
      <c r="L906" s="6"/>
      <c r="M906" s="10" t="str">
        <f>IF(COUNT(N906:AU906) &gt; 0,COUNT(N906:AU906),"")</f>
        <v/>
      </c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19"/>
    </row>
    <row r="907" spans="1:32" x14ac:dyDescent="0.4">
      <c r="A907" s="18">
        <v>905</v>
      </c>
      <c r="B907" s="6">
        <v>3076</v>
      </c>
      <c r="C907" s="7" t="s">
        <v>1089</v>
      </c>
      <c r="D907" s="7" t="s">
        <v>45</v>
      </c>
      <c r="E907" s="8"/>
      <c r="F907" s="6"/>
      <c r="G907" s="6"/>
      <c r="H907" s="12"/>
      <c r="I907" s="10"/>
      <c r="J907" s="10"/>
      <c r="K907" s="6"/>
      <c r="L907" s="6"/>
      <c r="M907" s="10" t="str">
        <f>IF(COUNT(N907:AU907) &gt; 0,COUNT(N907:AU907),"")</f>
        <v/>
      </c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19"/>
    </row>
    <row r="908" spans="1:32" x14ac:dyDescent="0.4">
      <c r="A908" s="18">
        <v>906</v>
      </c>
      <c r="B908" s="6">
        <v>7040</v>
      </c>
      <c r="C908" s="7" t="s">
        <v>1090</v>
      </c>
      <c r="D908" s="7" t="s">
        <v>45</v>
      </c>
      <c r="E908" s="8"/>
      <c r="F908" s="6"/>
      <c r="G908" s="6"/>
      <c r="H908" s="12"/>
      <c r="I908" s="10"/>
      <c r="J908" s="10"/>
      <c r="K908" s="6"/>
      <c r="L908" s="6"/>
      <c r="M908" s="10" t="str">
        <f>IF(COUNT(N908:AU908) &gt; 0,COUNT(N908:AU908),"")</f>
        <v/>
      </c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19"/>
    </row>
    <row r="909" spans="1:32" x14ac:dyDescent="0.4">
      <c r="A909" s="18">
        <v>907</v>
      </c>
      <c r="B909" s="6">
        <v>7444</v>
      </c>
      <c r="C909" s="7" t="s">
        <v>1091</v>
      </c>
      <c r="D909" s="7" t="s">
        <v>45</v>
      </c>
      <c r="E909" s="8"/>
      <c r="F909" s="6"/>
      <c r="G909" s="6"/>
      <c r="H909" s="12"/>
      <c r="I909" s="10"/>
      <c r="J909" s="10"/>
      <c r="K909" s="6"/>
      <c r="L909" s="6"/>
      <c r="M909" s="10" t="str">
        <f>IF(COUNT(N909:AU909) &gt; 0,COUNT(N909:AU909),"")</f>
        <v/>
      </c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19"/>
    </row>
    <row r="910" spans="1:32" x14ac:dyDescent="0.4">
      <c r="A910" s="18">
        <v>908</v>
      </c>
      <c r="B910" s="6">
        <v>11950</v>
      </c>
      <c r="C910" s="7" t="s">
        <v>1092</v>
      </c>
      <c r="D910" s="7" t="s">
        <v>45</v>
      </c>
      <c r="E910" s="8"/>
      <c r="F910" s="6"/>
      <c r="G910" s="6"/>
      <c r="H910" s="12"/>
      <c r="I910" s="10"/>
      <c r="J910" s="10"/>
      <c r="K910" s="6"/>
      <c r="L910" s="6"/>
      <c r="M910" s="10" t="str">
        <f>IF(COUNT(N910:AU910) &gt; 0,COUNT(N910:AU910),"")</f>
        <v/>
      </c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19"/>
    </row>
    <row r="911" spans="1:32" x14ac:dyDescent="0.4">
      <c r="A911" s="18">
        <v>909</v>
      </c>
      <c r="B911" s="6">
        <v>2237</v>
      </c>
      <c r="C911" s="7" t="s">
        <v>1093</v>
      </c>
      <c r="D911" s="7" t="s">
        <v>103</v>
      </c>
      <c r="E911" s="8"/>
      <c r="F911" s="6"/>
      <c r="G911" s="6"/>
      <c r="H911" s="12"/>
      <c r="I911" s="10"/>
      <c r="J911" s="10"/>
      <c r="K911" s="6"/>
      <c r="L911" s="6"/>
      <c r="M911" s="10" t="str">
        <f>IF(COUNT(N911:AU911) &gt; 0,COUNT(N911:AU911),"")</f>
        <v/>
      </c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19"/>
    </row>
    <row r="912" spans="1:32" x14ac:dyDescent="0.4">
      <c r="A912" s="18">
        <v>910</v>
      </c>
      <c r="B912" s="6">
        <v>6393</v>
      </c>
      <c r="C912" s="7" t="s">
        <v>1094</v>
      </c>
      <c r="D912" s="7" t="s">
        <v>103</v>
      </c>
      <c r="E912" s="8"/>
      <c r="F912" s="6"/>
      <c r="G912" s="6"/>
      <c r="H912" s="12"/>
      <c r="I912" s="10"/>
      <c r="J912" s="10"/>
      <c r="K912" s="6"/>
      <c r="L912" s="6"/>
      <c r="M912" s="10" t="str">
        <f>IF(COUNT(N912:AU912) &gt; 0,COUNT(N912:AU912),"")</f>
        <v/>
      </c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19"/>
    </row>
    <row r="913" spans="1:32" x14ac:dyDescent="0.4">
      <c r="A913" s="18">
        <v>911</v>
      </c>
      <c r="B913" s="6">
        <v>12591</v>
      </c>
      <c r="C913" s="7" t="s">
        <v>1095</v>
      </c>
      <c r="D913" s="7" t="s">
        <v>103</v>
      </c>
      <c r="E913" s="8"/>
      <c r="F913" s="6"/>
      <c r="G913" s="6"/>
      <c r="H913" s="12"/>
      <c r="I913" s="10"/>
      <c r="J913" s="10"/>
      <c r="K913" s="6"/>
      <c r="L913" s="6"/>
      <c r="M913" s="10" t="str">
        <f>IF(COUNT(N913:AU913) &gt; 0,COUNT(N913:AU913),"")</f>
        <v/>
      </c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19"/>
    </row>
    <row r="914" spans="1:32" x14ac:dyDescent="0.4">
      <c r="A914" s="18">
        <v>912</v>
      </c>
      <c r="B914" s="6">
        <v>2558</v>
      </c>
      <c r="C914" s="7" t="s">
        <v>1096</v>
      </c>
      <c r="D914" s="7" t="s">
        <v>39</v>
      </c>
      <c r="E914" s="8"/>
      <c r="F914" s="6"/>
      <c r="G914" s="6"/>
      <c r="H914" s="12"/>
      <c r="I914" s="10"/>
      <c r="J914" s="10"/>
      <c r="K914" s="6"/>
      <c r="L914" s="6"/>
      <c r="M914" s="10" t="str">
        <f>IF(COUNT(N914:AU914) &gt; 0,COUNT(N914:AU914),"")</f>
        <v/>
      </c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19"/>
    </row>
    <row r="915" spans="1:32" x14ac:dyDescent="0.4">
      <c r="A915" s="18">
        <v>913</v>
      </c>
      <c r="B915" s="6">
        <v>7632</v>
      </c>
      <c r="C915" s="7" t="s">
        <v>1097</v>
      </c>
      <c r="D915" s="7" t="s">
        <v>39</v>
      </c>
      <c r="E915" s="8"/>
      <c r="F915" s="6"/>
      <c r="G915" s="6"/>
      <c r="H915" s="12"/>
      <c r="I915" s="10"/>
      <c r="J915" s="10"/>
      <c r="K915" s="6"/>
      <c r="L915" s="6"/>
      <c r="M915" s="10" t="str">
        <f>IF(COUNT(N915:AU915) &gt; 0,COUNT(N915:AU915),"")</f>
        <v/>
      </c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19"/>
    </row>
    <row r="916" spans="1:32" x14ac:dyDescent="0.4">
      <c r="A916" s="18">
        <v>914</v>
      </c>
      <c r="B916" s="6">
        <v>11922</v>
      </c>
      <c r="C916" s="7" t="s">
        <v>1098</v>
      </c>
      <c r="D916" s="7" t="s">
        <v>39</v>
      </c>
      <c r="E916" s="8"/>
      <c r="F916" s="6"/>
      <c r="G916" s="6"/>
      <c r="H916" s="12"/>
      <c r="I916" s="10"/>
      <c r="J916" s="10"/>
      <c r="K916" s="6"/>
      <c r="L916" s="6"/>
      <c r="M916" s="10" t="str">
        <f>IF(COUNT(N916:AU916) &gt; 0,COUNT(N916:AU916),"")</f>
        <v/>
      </c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19"/>
    </row>
    <row r="917" spans="1:32" x14ac:dyDescent="0.4">
      <c r="A917" s="18">
        <v>915</v>
      </c>
      <c r="B917" s="6">
        <v>5074</v>
      </c>
      <c r="C917" s="7" t="s">
        <v>1099</v>
      </c>
      <c r="D917" s="7" t="s">
        <v>1100</v>
      </c>
      <c r="E917" s="8"/>
      <c r="F917" s="6"/>
      <c r="G917" s="6"/>
      <c r="H917" s="12"/>
      <c r="I917" s="10"/>
      <c r="J917" s="10"/>
      <c r="K917" s="6"/>
      <c r="L917" s="6"/>
      <c r="M917" s="10" t="str">
        <f>IF(COUNT(N917:AU917) &gt; 0,COUNT(N917:AU917),"")</f>
        <v/>
      </c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19"/>
    </row>
    <row r="918" spans="1:32" x14ac:dyDescent="0.4">
      <c r="A918" s="18">
        <v>916</v>
      </c>
      <c r="B918" s="6">
        <v>1294</v>
      </c>
      <c r="C918" s="7" t="s">
        <v>1101</v>
      </c>
      <c r="D918" s="7" t="s">
        <v>162</v>
      </c>
      <c r="E918" s="8"/>
      <c r="F918" s="6"/>
      <c r="G918" s="6"/>
      <c r="H918" s="12"/>
      <c r="I918" s="10"/>
      <c r="J918" s="10"/>
      <c r="K918" s="6"/>
      <c r="L918" s="6"/>
      <c r="M918" s="10" t="str">
        <f>IF(COUNT(N918:AU918) &gt; 0,COUNT(N918:AU918),"")</f>
        <v/>
      </c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19"/>
    </row>
    <row r="919" spans="1:32" x14ac:dyDescent="0.4">
      <c r="A919" s="18">
        <v>917</v>
      </c>
      <c r="B919" s="6">
        <v>11022</v>
      </c>
      <c r="C919" s="7" t="s">
        <v>1102</v>
      </c>
      <c r="D919" s="7" t="s">
        <v>162</v>
      </c>
      <c r="E919" s="8"/>
      <c r="F919" s="6"/>
      <c r="G919" s="6"/>
      <c r="H919" s="12"/>
      <c r="I919" s="10"/>
      <c r="J919" s="10"/>
      <c r="K919" s="6"/>
      <c r="L919" s="6"/>
      <c r="M919" s="10" t="str">
        <f>IF(COUNT(N919:AU919) &gt; 0,COUNT(N919:AU919),"")</f>
        <v/>
      </c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19"/>
    </row>
    <row r="920" spans="1:32" x14ac:dyDescent="0.4">
      <c r="A920" s="18">
        <v>918</v>
      </c>
      <c r="B920" s="6">
        <v>600</v>
      </c>
      <c r="C920" s="7" t="s">
        <v>1103</v>
      </c>
      <c r="D920" s="7" t="s">
        <v>106</v>
      </c>
      <c r="E920" s="8"/>
      <c r="F920" s="6"/>
      <c r="G920" s="6"/>
      <c r="H920" s="12"/>
      <c r="I920" s="10"/>
      <c r="J920" s="10"/>
      <c r="K920" s="6"/>
      <c r="L920" s="6"/>
      <c r="M920" s="10" t="str">
        <f>IF(COUNT(N920:AU920) &gt; 0,COUNT(N920:AU920),"")</f>
        <v/>
      </c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19"/>
    </row>
    <row r="921" spans="1:32" x14ac:dyDescent="0.4">
      <c r="A921" s="18">
        <v>919</v>
      </c>
      <c r="B921" s="6">
        <v>12609</v>
      </c>
      <c r="C921" s="7" t="s">
        <v>1104</v>
      </c>
      <c r="D921" s="7" t="s">
        <v>98</v>
      </c>
      <c r="E921" s="8"/>
      <c r="F921" s="6"/>
      <c r="G921" s="6"/>
      <c r="H921" s="12"/>
      <c r="I921" s="10"/>
      <c r="J921" s="10"/>
      <c r="K921" s="6"/>
      <c r="L921" s="6"/>
      <c r="M921" s="10" t="str">
        <f>IF(COUNT(N921:AU921) &gt; 0,COUNT(N921:AU921),"")</f>
        <v/>
      </c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19"/>
    </row>
    <row r="922" spans="1:32" x14ac:dyDescent="0.4">
      <c r="A922" s="18">
        <v>920</v>
      </c>
      <c r="B922" s="6">
        <v>4135</v>
      </c>
      <c r="C922" s="7" t="s">
        <v>1105</v>
      </c>
      <c r="D922" s="7" t="s">
        <v>498</v>
      </c>
      <c r="E922" s="8"/>
      <c r="F922" s="6"/>
      <c r="G922" s="6"/>
      <c r="H922" s="12"/>
      <c r="I922" s="10"/>
      <c r="J922" s="10"/>
      <c r="K922" s="6"/>
      <c r="L922" s="6"/>
      <c r="M922" s="10" t="str">
        <f>IF(COUNT(N922:AU922) &gt; 0,COUNT(N922:AU922),"")</f>
        <v/>
      </c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19"/>
    </row>
    <row r="923" spans="1:32" x14ac:dyDescent="0.4">
      <c r="A923" s="18">
        <v>921</v>
      </c>
      <c r="B923" s="6">
        <v>5114</v>
      </c>
      <c r="C923" s="7" t="s">
        <v>1106</v>
      </c>
      <c r="D923" s="7" t="s">
        <v>71</v>
      </c>
      <c r="E923" s="8"/>
      <c r="F923" s="6"/>
      <c r="G923" s="6"/>
      <c r="H923" s="12"/>
      <c r="I923" s="10"/>
      <c r="J923" s="10"/>
      <c r="K923" s="6"/>
      <c r="L923" s="6"/>
      <c r="M923" s="10" t="str">
        <f>IF(COUNT(N923:AU923) &gt; 0,COUNT(N923:AU923),"")</f>
        <v/>
      </c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19"/>
    </row>
    <row r="924" spans="1:32" x14ac:dyDescent="0.4">
      <c r="A924" s="18">
        <v>922</v>
      </c>
      <c r="B924" s="6">
        <v>7695</v>
      </c>
      <c r="C924" s="7" t="s">
        <v>1107</v>
      </c>
      <c r="D924" s="7" t="s">
        <v>71</v>
      </c>
      <c r="E924" s="8"/>
      <c r="F924" s="6"/>
      <c r="G924" s="6"/>
      <c r="H924" s="12"/>
      <c r="I924" s="10"/>
      <c r="J924" s="10"/>
      <c r="K924" s="6"/>
      <c r="L924" s="6"/>
      <c r="M924" s="10" t="str">
        <f>IF(COUNT(N924:AU924) &gt; 0,COUNT(N924:AU924),"")</f>
        <v/>
      </c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19"/>
    </row>
    <row r="925" spans="1:32" x14ac:dyDescent="0.4">
      <c r="A925" s="18">
        <v>923</v>
      </c>
      <c r="B925" s="6">
        <v>12118</v>
      </c>
      <c r="C925" s="7" t="s">
        <v>1108</v>
      </c>
      <c r="D925" s="7" t="s">
        <v>29</v>
      </c>
      <c r="E925" s="8"/>
      <c r="F925" s="6"/>
      <c r="G925" s="6"/>
      <c r="H925" s="12"/>
      <c r="I925" s="10"/>
      <c r="J925" s="10"/>
      <c r="K925" s="6"/>
      <c r="L925" s="6"/>
      <c r="M925" s="10" t="str">
        <f>IF(COUNT(N925:AU925) &gt; 0,COUNT(N925:AU925),"")</f>
        <v/>
      </c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19"/>
    </row>
    <row r="926" spans="1:32" x14ac:dyDescent="0.4">
      <c r="A926" s="18">
        <v>924</v>
      </c>
      <c r="B926" s="6">
        <v>12545</v>
      </c>
      <c r="C926" s="7" t="s">
        <v>1109</v>
      </c>
      <c r="D926" s="7" t="s">
        <v>286</v>
      </c>
      <c r="E926" s="8"/>
      <c r="F926" s="6"/>
      <c r="G926" s="6"/>
      <c r="H926" s="12"/>
      <c r="I926" s="10"/>
      <c r="J926" s="10"/>
      <c r="K926" s="6"/>
      <c r="L926" s="6"/>
      <c r="M926" s="10" t="str">
        <f>IF(COUNT(N926:AU926) &gt; 0,COUNT(N926:AU926),"")</f>
        <v/>
      </c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19"/>
    </row>
    <row r="927" spans="1:32" x14ac:dyDescent="0.4">
      <c r="A927" s="18">
        <v>925</v>
      </c>
      <c r="B927" s="6">
        <v>12414</v>
      </c>
      <c r="C927" s="7" t="s">
        <v>1110</v>
      </c>
      <c r="D927" s="7" t="s">
        <v>54</v>
      </c>
      <c r="E927" s="8"/>
      <c r="F927" s="6"/>
      <c r="G927" s="6"/>
      <c r="H927" s="12"/>
      <c r="I927" s="10"/>
      <c r="J927" s="10"/>
      <c r="K927" s="6"/>
      <c r="L927" s="6"/>
      <c r="M927" s="10" t="str">
        <f>IF(COUNT(N927:AU927) &gt; 0,COUNT(N927:AU927),"")</f>
        <v/>
      </c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19"/>
    </row>
    <row r="928" spans="1:32" x14ac:dyDescent="0.4">
      <c r="A928" s="18">
        <v>926</v>
      </c>
      <c r="B928" s="6">
        <v>12419</v>
      </c>
      <c r="C928" s="7" t="s">
        <v>1111</v>
      </c>
      <c r="D928" s="7" t="s">
        <v>1112</v>
      </c>
      <c r="E928" s="8"/>
      <c r="F928" s="6"/>
      <c r="G928" s="6"/>
      <c r="H928" s="12"/>
      <c r="I928" s="10"/>
      <c r="J928" s="10"/>
      <c r="K928" s="6"/>
      <c r="L928" s="6"/>
      <c r="M928" s="10" t="str">
        <f>IF(COUNT(N928:AU928) &gt; 0,COUNT(N928:AU928),"")</f>
        <v/>
      </c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19"/>
    </row>
    <row r="929" spans="1:32" x14ac:dyDescent="0.4">
      <c r="A929" s="18">
        <v>927</v>
      </c>
      <c r="B929" s="6">
        <v>4409</v>
      </c>
      <c r="C929" s="7" t="s">
        <v>1113</v>
      </c>
      <c r="D929" s="7" t="s">
        <v>91</v>
      </c>
      <c r="E929" s="8"/>
      <c r="F929" s="6"/>
      <c r="G929" s="6"/>
      <c r="H929" s="12"/>
      <c r="I929" s="10"/>
      <c r="J929" s="10"/>
      <c r="K929" s="6"/>
      <c r="L929" s="6"/>
      <c r="M929" s="10" t="str">
        <f>IF(COUNT(N929:AU929) &gt; 0,COUNT(N929:AU929),"")</f>
        <v/>
      </c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19"/>
    </row>
    <row r="930" spans="1:32" x14ac:dyDescent="0.4">
      <c r="A930" s="18">
        <v>928</v>
      </c>
      <c r="B930" s="6">
        <v>12165</v>
      </c>
      <c r="C930" s="7" t="s">
        <v>1114</v>
      </c>
      <c r="D930" s="7" t="s">
        <v>91</v>
      </c>
      <c r="E930" s="8"/>
      <c r="F930" s="6"/>
      <c r="G930" s="6"/>
      <c r="H930" s="12"/>
      <c r="I930" s="10"/>
      <c r="J930" s="10"/>
      <c r="K930" s="6"/>
      <c r="L930" s="6"/>
      <c r="M930" s="10" t="str">
        <f>IF(COUNT(N930:AU930) &gt; 0,COUNT(N930:AU930),"")</f>
        <v/>
      </c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19"/>
    </row>
    <row r="931" spans="1:32" x14ac:dyDescent="0.4">
      <c r="A931" s="18">
        <v>929</v>
      </c>
      <c r="B931" s="6">
        <v>12166</v>
      </c>
      <c r="C931" s="7" t="s">
        <v>1115</v>
      </c>
      <c r="D931" s="7" t="s">
        <v>91</v>
      </c>
      <c r="E931" s="8"/>
      <c r="F931" s="6"/>
      <c r="G931" s="6"/>
      <c r="H931" s="12"/>
      <c r="I931" s="10"/>
      <c r="J931" s="10"/>
      <c r="K931" s="6"/>
      <c r="L931" s="6"/>
      <c r="M931" s="10" t="str">
        <f>IF(COUNT(N931:AU931) &gt; 0,COUNT(N931:AU931),"")</f>
        <v/>
      </c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19"/>
    </row>
    <row r="932" spans="1:32" x14ac:dyDescent="0.4">
      <c r="A932" s="18">
        <v>930</v>
      </c>
      <c r="B932" s="6">
        <v>12168</v>
      </c>
      <c r="C932" s="7" t="s">
        <v>1116</v>
      </c>
      <c r="D932" s="7" t="s">
        <v>91</v>
      </c>
      <c r="E932" s="8"/>
      <c r="F932" s="6"/>
      <c r="G932" s="6"/>
      <c r="H932" s="12"/>
      <c r="I932" s="10"/>
      <c r="J932" s="10"/>
      <c r="K932" s="6"/>
      <c r="L932" s="6"/>
      <c r="M932" s="10" t="str">
        <f>IF(COUNT(N932:AU932) &gt; 0,COUNT(N932:AU932),"")</f>
        <v/>
      </c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19"/>
    </row>
    <row r="933" spans="1:32" x14ac:dyDescent="0.4">
      <c r="A933" s="18">
        <v>931</v>
      </c>
      <c r="B933" s="6">
        <v>12570</v>
      </c>
      <c r="C933" s="7" t="s">
        <v>1117</v>
      </c>
      <c r="D933" s="7" t="s">
        <v>1118</v>
      </c>
      <c r="E933" s="8"/>
      <c r="F933" s="6"/>
      <c r="G933" s="6"/>
      <c r="H933" s="12"/>
      <c r="I933" s="10"/>
      <c r="J933" s="10"/>
      <c r="K933" s="6"/>
      <c r="L933" s="6"/>
      <c r="M933" s="10" t="str">
        <f>IF(COUNT(N933:AU933) &gt; 0,COUNT(N933:AU933),"")</f>
        <v/>
      </c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19"/>
    </row>
    <row r="934" spans="1:32" x14ac:dyDescent="0.4">
      <c r="A934" s="18">
        <v>932</v>
      </c>
      <c r="B934" s="6">
        <v>12572</v>
      </c>
      <c r="C934" s="7" t="s">
        <v>1119</v>
      </c>
      <c r="D934" s="7" t="s">
        <v>1118</v>
      </c>
      <c r="E934" s="8"/>
      <c r="F934" s="6"/>
      <c r="G934" s="6"/>
      <c r="H934" s="12"/>
      <c r="I934" s="10"/>
      <c r="J934" s="10"/>
      <c r="K934" s="6"/>
      <c r="L934" s="6"/>
      <c r="M934" s="10" t="str">
        <f>IF(COUNT(N934:AU934) &gt; 0,COUNT(N934:AU934),"")</f>
        <v/>
      </c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19"/>
    </row>
    <row r="935" spans="1:32" x14ac:dyDescent="0.4">
      <c r="A935" s="18">
        <v>933</v>
      </c>
      <c r="B935" s="6">
        <v>1387</v>
      </c>
      <c r="C935" s="7" t="s">
        <v>1120</v>
      </c>
      <c r="D935" s="7" t="s">
        <v>1121</v>
      </c>
      <c r="E935" s="8"/>
      <c r="F935" s="6"/>
      <c r="G935" s="6"/>
      <c r="H935" s="12"/>
      <c r="I935" s="10"/>
      <c r="J935" s="10"/>
      <c r="K935" s="6"/>
      <c r="L935" s="6"/>
      <c r="M935" s="10" t="str">
        <f>IF(COUNT(N935:AU935) &gt; 0,COUNT(N935:AU935),"")</f>
        <v/>
      </c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19"/>
    </row>
    <row r="936" spans="1:32" x14ac:dyDescent="0.4">
      <c r="A936" s="18">
        <v>934</v>
      </c>
      <c r="B936" s="6">
        <v>12574</v>
      </c>
      <c r="C936" s="7" t="s">
        <v>1122</v>
      </c>
      <c r="D936" s="7" t="s">
        <v>1121</v>
      </c>
      <c r="E936" s="8"/>
      <c r="F936" s="6"/>
      <c r="G936" s="6"/>
      <c r="H936" s="12"/>
      <c r="I936" s="10"/>
      <c r="J936" s="10"/>
      <c r="K936" s="6"/>
      <c r="L936" s="6"/>
      <c r="M936" s="10" t="str">
        <f>IF(COUNT(N936:AU936) &gt; 0,COUNT(N936:AU936),"")</f>
        <v/>
      </c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19"/>
    </row>
    <row r="937" spans="1:32" x14ac:dyDescent="0.4">
      <c r="A937" s="18">
        <v>935</v>
      </c>
      <c r="B937" s="6">
        <v>11232</v>
      </c>
      <c r="C937" s="7" t="s">
        <v>1123</v>
      </c>
      <c r="D937" s="7" t="s">
        <v>1124</v>
      </c>
      <c r="E937" s="8"/>
      <c r="F937" s="6"/>
      <c r="G937" s="6"/>
      <c r="H937" s="12"/>
      <c r="I937" s="10"/>
      <c r="J937" s="10"/>
      <c r="K937" s="6"/>
      <c r="L937" s="6"/>
      <c r="M937" s="10" t="str">
        <f>IF(COUNT(N937:AU937) &gt; 0,COUNT(N937:AU937),"")</f>
        <v/>
      </c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19"/>
    </row>
    <row r="938" spans="1:32" x14ac:dyDescent="0.4">
      <c r="A938" s="18">
        <v>936</v>
      </c>
      <c r="B938" s="6">
        <v>1918</v>
      </c>
      <c r="C938" s="7" t="s">
        <v>1125</v>
      </c>
      <c r="D938" s="7" t="s">
        <v>1126</v>
      </c>
      <c r="E938" s="8"/>
      <c r="F938" s="6"/>
      <c r="G938" s="6"/>
      <c r="H938" s="12"/>
      <c r="I938" s="10"/>
      <c r="J938" s="10"/>
      <c r="K938" s="6"/>
      <c r="L938" s="6"/>
      <c r="M938" s="10" t="str">
        <f>IF(COUNT(N938:AU938) &gt; 0,COUNT(N938:AU938),"")</f>
        <v/>
      </c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19"/>
    </row>
    <row r="939" spans="1:32" x14ac:dyDescent="0.4">
      <c r="A939" s="18">
        <v>937</v>
      </c>
      <c r="B939" s="6">
        <v>4796</v>
      </c>
      <c r="C939" s="7" t="s">
        <v>1127</v>
      </c>
      <c r="D939" s="7" t="s">
        <v>106</v>
      </c>
      <c r="E939" s="8"/>
      <c r="F939" s="6"/>
      <c r="G939" s="6"/>
      <c r="H939" s="12"/>
      <c r="I939" s="10"/>
      <c r="J939" s="10"/>
      <c r="K939" s="6"/>
      <c r="L939" s="6"/>
      <c r="M939" s="10" t="str">
        <f>IF(COUNT(N939:AU939) &gt; 0,COUNT(N939:AU939),"")</f>
        <v/>
      </c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19"/>
    </row>
    <row r="940" spans="1:32" x14ac:dyDescent="0.4">
      <c r="A940" s="18">
        <v>938</v>
      </c>
      <c r="B940" s="6">
        <v>12841</v>
      </c>
      <c r="C940" s="7" t="s">
        <v>1128</v>
      </c>
      <c r="D940" s="7" t="s">
        <v>54</v>
      </c>
      <c r="E940" s="8"/>
      <c r="F940" s="6"/>
      <c r="G940" s="6"/>
      <c r="H940" s="12"/>
      <c r="I940" s="10"/>
      <c r="J940" s="10"/>
      <c r="K940" s="6"/>
      <c r="L940" s="6"/>
      <c r="M940" s="10" t="str">
        <f>IF(COUNT(N940:AU940) &gt; 0,COUNT(N940:AU940),"")</f>
        <v/>
      </c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19"/>
    </row>
    <row r="941" spans="1:32" x14ac:dyDescent="0.4">
      <c r="A941" s="18">
        <v>939</v>
      </c>
      <c r="B941" s="6">
        <v>12843</v>
      </c>
      <c r="C941" s="7" t="s">
        <v>1129</v>
      </c>
      <c r="D941" s="7" t="s">
        <v>54</v>
      </c>
      <c r="E941" s="8"/>
      <c r="F941" s="6"/>
      <c r="G941" s="6"/>
      <c r="H941" s="12"/>
      <c r="I941" s="10"/>
      <c r="J941" s="10"/>
      <c r="K941" s="6"/>
      <c r="L941" s="6"/>
      <c r="M941" s="10" t="str">
        <f>IF(COUNT(N941:AU941) &gt; 0,COUNT(N941:AU941),"")</f>
        <v/>
      </c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19"/>
    </row>
    <row r="942" spans="1:32" x14ac:dyDescent="0.4">
      <c r="A942" s="18">
        <v>940</v>
      </c>
      <c r="B942" s="6">
        <v>12842</v>
      </c>
      <c r="C942" s="7" t="s">
        <v>1130</v>
      </c>
      <c r="D942" s="7" t="s">
        <v>54</v>
      </c>
      <c r="E942" s="8"/>
      <c r="F942" s="6"/>
      <c r="G942" s="6"/>
      <c r="H942" s="12"/>
      <c r="I942" s="10"/>
      <c r="J942" s="10"/>
      <c r="K942" s="6"/>
      <c r="L942" s="6"/>
      <c r="M942" s="10" t="str">
        <f>IF(COUNT(N942:AU942) &gt; 0,COUNT(N942:AU942),"")</f>
        <v/>
      </c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19"/>
    </row>
    <row r="943" spans="1:32" x14ac:dyDescent="0.4">
      <c r="A943" s="18">
        <v>941</v>
      </c>
      <c r="B943" s="6">
        <v>10524</v>
      </c>
      <c r="C943" s="7" t="s">
        <v>1131</v>
      </c>
      <c r="D943" s="7" t="s">
        <v>54</v>
      </c>
      <c r="E943" s="8"/>
      <c r="F943" s="6"/>
      <c r="G943" s="6"/>
      <c r="H943" s="12"/>
      <c r="I943" s="10"/>
      <c r="J943" s="10"/>
      <c r="K943" s="6"/>
      <c r="L943" s="6"/>
      <c r="M943" s="10" t="str">
        <f>IF(COUNT(N943:AU943) &gt; 0,COUNT(N943:AU943),"")</f>
        <v/>
      </c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19"/>
    </row>
    <row r="944" spans="1:32" x14ac:dyDescent="0.4">
      <c r="A944" s="18">
        <v>942</v>
      </c>
      <c r="B944" s="6">
        <v>12969</v>
      </c>
      <c r="C944" s="7" t="s">
        <v>1132</v>
      </c>
      <c r="D944" s="7" t="s">
        <v>54</v>
      </c>
      <c r="E944" s="8"/>
      <c r="F944" s="6"/>
      <c r="G944" s="6"/>
      <c r="H944" s="12"/>
      <c r="I944" s="10"/>
      <c r="J944" s="10"/>
      <c r="K944" s="6"/>
      <c r="L944" s="6"/>
      <c r="M944" s="10" t="str">
        <f>IF(COUNT(N944:AU944) &gt; 0,COUNT(N944:AU944),"")</f>
        <v/>
      </c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19"/>
    </row>
    <row r="945" spans="1:32" x14ac:dyDescent="0.4">
      <c r="A945" s="18">
        <v>943</v>
      </c>
      <c r="B945" s="6">
        <v>12832</v>
      </c>
      <c r="C945" s="7" t="s">
        <v>1133</v>
      </c>
      <c r="D945" s="7" t="s">
        <v>54</v>
      </c>
      <c r="E945" s="8"/>
      <c r="F945" s="6"/>
      <c r="G945" s="6"/>
      <c r="H945" s="12"/>
      <c r="I945" s="10"/>
      <c r="J945" s="10"/>
      <c r="K945" s="6"/>
      <c r="L945" s="6"/>
      <c r="M945" s="10" t="str">
        <f>IF(COUNT(N945:AU945) &gt; 0,COUNT(N945:AU945),"")</f>
        <v/>
      </c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19"/>
    </row>
    <row r="946" spans="1:32" x14ac:dyDescent="0.4">
      <c r="A946" s="18">
        <v>944</v>
      </c>
      <c r="B946" s="6">
        <v>12828</v>
      </c>
      <c r="C946" s="7" t="s">
        <v>1134</v>
      </c>
      <c r="D946" s="7" t="s">
        <v>54</v>
      </c>
      <c r="E946" s="8"/>
      <c r="F946" s="6"/>
      <c r="G946" s="6"/>
      <c r="H946" s="12"/>
      <c r="I946" s="10"/>
      <c r="J946" s="10"/>
      <c r="K946" s="6"/>
      <c r="L946" s="6"/>
      <c r="M946" s="10" t="str">
        <f>IF(COUNT(N946:AU946) &gt; 0,COUNT(N946:AU946),"")</f>
        <v/>
      </c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19"/>
    </row>
    <row r="947" spans="1:32" x14ac:dyDescent="0.4">
      <c r="A947" s="18">
        <v>945</v>
      </c>
      <c r="B947" s="6">
        <v>12834</v>
      </c>
      <c r="C947" s="7" t="s">
        <v>1135</v>
      </c>
      <c r="D947" s="7" t="s">
        <v>54</v>
      </c>
      <c r="E947" s="8"/>
      <c r="F947" s="6"/>
      <c r="G947" s="6"/>
      <c r="H947" s="12"/>
      <c r="I947" s="10"/>
      <c r="J947" s="10"/>
      <c r="K947" s="6"/>
      <c r="L947" s="6"/>
      <c r="M947" s="10" t="str">
        <f>IF(COUNT(N947:AU947) &gt; 0,COUNT(N947:AU947),"")</f>
        <v/>
      </c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19"/>
    </row>
    <row r="948" spans="1:32" x14ac:dyDescent="0.4">
      <c r="A948" s="18">
        <v>946</v>
      </c>
      <c r="B948" s="6">
        <v>12829</v>
      </c>
      <c r="C948" s="7" t="s">
        <v>1136</v>
      </c>
      <c r="D948" s="7" t="s">
        <v>54</v>
      </c>
      <c r="E948" s="8"/>
      <c r="F948" s="6"/>
      <c r="G948" s="6"/>
      <c r="H948" s="12"/>
      <c r="I948" s="10"/>
      <c r="J948" s="10"/>
      <c r="K948" s="6"/>
      <c r="L948" s="6"/>
      <c r="M948" s="10" t="str">
        <f>IF(COUNT(N948:AU948) &gt; 0,COUNT(N948:AU948),"")</f>
        <v/>
      </c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19"/>
    </row>
    <row r="949" spans="1:32" x14ac:dyDescent="0.4">
      <c r="A949" s="18">
        <v>947</v>
      </c>
      <c r="B949" s="6">
        <v>12802</v>
      </c>
      <c r="C949" s="7" t="s">
        <v>1137</v>
      </c>
      <c r="D949" s="7" t="s">
        <v>54</v>
      </c>
      <c r="E949" s="8"/>
      <c r="F949" s="6"/>
      <c r="G949" s="6"/>
      <c r="H949" s="12"/>
      <c r="I949" s="10"/>
      <c r="J949" s="10"/>
      <c r="K949" s="6"/>
      <c r="L949" s="6"/>
      <c r="M949" s="10" t="str">
        <f>IF(COUNT(N949:AU949) &gt; 0,COUNT(N949:AU949),"")</f>
        <v/>
      </c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19"/>
    </row>
    <row r="950" spans="1:32" x14ac:dyDescent="0.4">
      <c r="A950" s="18">
        <v>948</v>
      </c>
      <c r="B950" s="6">
        <v>12814</v>
      </c>
      <c r="C950" s="7" t="s">
        <v>1138</v>
      </c>
      <c r="D950" s="7" t="s">
        <v>54</v>
      </c>
      <c r="E950" s="8"/>
      <c r="F950" s="6"/>
      <c r="G950" s="6"/>
      <c r="H950" s="12"/>
      <c r="I950" s="10"/>
      <c r="J950" s="10"/>
      <c r="K950" s="6"/>
      <c r="L950" s="6"/>
      <c r="M950" s="10" t="str">
        <f>IF(COUNT(N950:AU950) &gt; 0,COUNT(N950:AU950),"")</f>
        <v/>
      </c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19"/>
    </row>
    <row r="951" spans="1:32" x14ac:dyDescent="0.4">
      <c r="A951" s="18">
        <v>949</v>
      </c>
      <c r="B951" s="6">
        <v>12789</v>
      </c>
      <c r="C951" s="7" t="s">
        <v>1139</v>
      </c>
      <c r="D951" s="7" t="s">
        <v>54</v>
      </c>
      <c r="E951" s="8"/>
      <c r="F951" s="6"/>
      <c r="G951" s="6"/>
      <c r="H951" s="12"/>
      <c r="I951" s="10"/>
      <c r="J951" s="10"/>
      <c r="K951" s="6"/>
      <c r="L951" s="6"/>
      <c r="M951" s="10" t="str">
        <f>IF(COUNT(N951:AU951) &gt; 0,COUNT(N951:AU951),"")</f>
        <v/>
      </c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19"/>
    </row>
    <row r="952" spans="1:32" x14ac:dyDescent="0.4">
      <c r="A952" s="18">
        <v>950</v>
      </c>
      <c r="B952" s="6">
        <v>12795</v>
      </c>
      <c r="C952" s="7" t="s">
        <v>1140</v>
      </c>
      <c r="D952" s="7" t="s">
        <v>54</v>
      </c>
      <c r="E952" s="8"/>
      <c r="F952" s="6"/>
      <c r="G952" s="6"/>
      <c r="H952" s="12"/>
      <c r="I952" s="10"/>
      <c r="J952" s="10"/>
      <c r="K952" s="6"/>
      <c r="L952" s="6"/>
      <c r="M952" s="10" t="str">
        <f>IF(COUNT(N952:AU952) &gt; 0,COUNT(N952:AU952),"")</f>
        <v/>
      </c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19"/>
    </row>
    <row r="953" spans="1:32" x14ac:dyDescent="0.4">
      <c r="A953" s="18">
        <v>951</v>
      </c>
      <c r="B953" s="6">
        <v>12791</v>
      </c>
      <c r="C953" s="7" t="s">
        <v>1141</v>
      </c>
      <c r="D953" s="7" t="s">
        <v>54</v>
      </c>
      <c r="E953" s="8"/>
      <c r="F953" s="6"/>
      <c r="G953" s="6"/>
      <c r="H953" s="12"/>
      <c r="I953" s="10"/>
      <c r="J953" s="10"/>
      <c r="K953" s="6"/>
      <c r="L953" s="6"/>
      <c r="M953" s="10" t="str">
        <f>IF(COUNT(N953:AU953) &gt; 0,COUNT(N953:AU953),"")</f>
        <v/>
      </c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19"/>
    </row>
    <row r="954" spans="1:32" x14ac:dyDescent="0.4">
      <c r="A954" s="18">
        <v>952</v>
      </c>
      <c r="B954" s="6">
        <v>12797</v>
      </c>
      <c r="C954" s="7" t="s">
        <v>1142</v>
      </c>
      <c r="D954" s="7" t="s">
        <v>54</v>
      </c>
      <c r="E954" s="8"/>
      <c r="F954" s="6"/>
      <c r="G954" s="6"/>
      <c r="H954" s="12"/>
      <c r="I954" s="10"/>
      <c r="J954" s="10"/>
      <c r="K954" s="6"/>
      <c r="L954" s="6"/>
      <c r="M954" s="10" t="str">
        <f>IF(COUNT(N954:AU954) &gt; 0,COUNT(N954:AU954),"")</f>
        <v/>
      </c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19"/>
    </row>
    <row r="955" spans="1:32" x14ac:dyDescent="0.4">
      <c r="A955" s="18">
        <v>953</v>
      </c>
      <c r="B955" s="6">
        <v>12798</v>
      </c>
      <c r="C955" s="7" t="s">
        <v>1143</v>
      </c>
      <c r="D955" s="7" t="s">
        <v>54</v>
      </c>
      <c r="E955" s="8"/>
      <c r="F955" s="6"/>
      <c r="G955" s="6"/>
      <c r="H955" s="12"/>
      <c r="I955" s="10"/>
      <c r="J955" s="10"/>
      <c r="K955" s="6"/>
      <c r="L955" s="6"/>
      <c r="M955" s="10" t="str">
        <f>IF(COUNT(N955:AU955) &gt; 0,COUNT(N955:AU955),"")</f>
        <v/>
      </c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19"/>
    </row>
    <row r="956" spans="1:32" x14ac:dyDescent="0.4">
      <c r="A956" s="18">
        <v>954</v>
      </c>
      <c r="B956" s="6">
        <v>12793</v>
      </c>
      <c r="C956" s="7" t="s">
        <v>1144</v>
      </c>
      <c r="D956" s="7" t="s">
        <v>54</v>
      </c>
      <c r="E956" s="8"/>
      <c r="F956" s="6"/>
      <c r="G956" s="6"/>
      <c r="H956" s="12"/>
      <c r="I956" s="10"/>
      <c r="J956" s="10"/>
      <c r="K956" s="6"/>
      <c r="L956" s="6"/>
      <c r="M956" s="10" t="str">
        <f>IF(COUNT(N956:AU956) &gt; 0,COUNT(N956:AU956),"")</f>
        <v/>
      </c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19"/>
    </row>
    <row r="957" spans="1:32" x14ac:dyDescent="0.4">
      <c r="A957" s="18">
        <v>955</v>
      </c>
      <c r="B957" s="6">
        <v>12796</v>
      </c>
      <c r="C957" s="7" t="s">
        <v>1145</v>
      </c>
      <c r="D957" s="7" t="s">
        <v>54</v>
      </c>
      <c r="E957" s="8"/>
      <c r="F957" s="6"/>
      <c r="G957" s="6"/>
      <c r="H957" s="12"/>
      <c r="I957" s="10"/>
      <c r="J957" s="10"/>
      <c r="K957" s="6"/>
      <c r="L957" s="6"/>
      <c r="M957" s="10" t="str">
        <f>IF(COUNT(N957:AU957) &gt; 0,COUNT(N957:AU957),"")</f>
        <v/>
      </c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19"/>
    </row>
    <row r="958" spans="1:32" x14ac:dyDescent="0.4">
      <c r="A958" s="18">
        <v>956</v>
      </c>
      <c r="B958" s="6">
        <v>6649</v>
      </c>
      <c r="C958" s="7" t="s">
        <v>1146</v>
      </c>
      <c r="D958" s="7" t="s">
        <v>149</v>
      </c>
      <c r="E958" s="8"/>
      <c r="F958" s="6"/>
      <c r="G958" s="6"/>
      <c r="H958" s="12"/>
      <c r="I958" s="10"/>
      <c r="J958" s="10"/>
      <c r="K958" s="6"/>
      <c r="L958" s="6"/>
      <c r="M958" s="10" t="str">
        <f>IF(COUNT(N958:AU958) &gt; 0,COUNT(N958:AU958),"")</f>
        <v/>
      </c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19"/>
    </row>
    <row r="959" spans="1:32" x14ac:dyDescent="0.4">
      <c r="A959" s="18">
        <v>957</v>
      </c>
      <c r="B959" s="6">
        <v>1057</v>
      </c>
      <c r="C959" s="7" t="s">
        <v>1147</v>
      </c>
      <c r="D959" s="7" t="s">
        <v>177</v>
      </c>
      <c r="E959" s="8"/>
      <c r="F959" s="6"/>
      <c r="G959" s="6"/>
      <c r="H959" s="12"/>
      <c r="I959" s="10"/>
      <c r="J959" s="10"/>
      <c r="K959" s="6"/>
      <c r="L959" s="6"/>
      <c r="M959" s="10" t="str">
        <f>IF(COUNT(N959:AU959) &gt; 0,COUNT(N959:AU959),"")</f>
        <v/>
      </c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19"/>
    </row>
    <row r="960" spans="1:32" x14ac:dyDescent="0.4">
      <c r="A960" s="18">
        <v>958</v>
      </c>
      <c r="B960" s="6">
        <v>5460</v>
      </c>
      <c r="C960" s="7" t="s">
        <v>1148</v>
      </c>
      <c r="D960" s="7" t="s">
        <v>153</v>
      </c>
      <c r="E960" s="8"/>
      <c r="F960" s="6"/>
      <c r="G960" s="6"/>
      <c r="H960" s="12"/>
      <c r="I960" s="10"/>
      <c r="J960" s="10"/>
      <c r="K960" s="6"/>
      <c r="L960" s="6"/>
      <c r="M960" s="10" t="str">
        <f>IF(COUNT(N960:AU960) &gt; 0,COUNT(N960:AU960),"")</f>
        <v/>
      </c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19"/>
    </row>
    <row r="961" spans="1:32" x14ac:dyDescent="0.4">
      <c r="A961" s="18">
        <v>959</v>
      </c>
      <c r="B961" s="6">
        <v>12853</v>
      </c>
      <c r="C961" s="7" t="s">
        <v>1149</v>
      </c>
      <c r="D961" s="7" t="s">
        <v>601</v>
      </c>
      <c r="E961" s="8"/>
      <c r="F961" s="6"/>
      <c r="G961" s="6"/>
      <c r="H961" s="12"/>
      <c r="I961" s="10"/>
      <c r="J961" s="10"/>
      <c r="K961" s="6"/>
      <c r="L961" s="6"/>
      <c r="M961" s="10" t="str">
        <f>IF(COUNT(N961:AU961) &gt; 0,COUNT(N961:AU961),"")</f>
        <v/>
      </c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19"/>
    </row>
    <row r="962" spans="1:32" x14ac:dyDescent="0.4">
      <c r="A962" s="18">
        <v>960</v>
      </c>
      <c r="B962" s="6">
        <v>7860</v>
      </c>
      <c r="C962" s="7" t="s">
        <v>1150</v>
      </c>
      <c r="D962" s="7" t="s">
        <v>33</v>
      </c>
      <c r="E962" s="8"/>
      <c r="F962" s="6"/>
      <c r="G962" s="6"/>
      <c r="H962" s="12"/>
      <c r="I962" s="10"/>
      <c r="J962" s="10"/>
      <c r="K962" s="6"/>
      <c r="L962" s="6"/>
      <c r="M962" s="10" t="str">
        <f>IF(COUNT(N962:AU962) &gt; 0,COUNT(N962:AU962),"")</f>
        <v/>
      </c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19"/>
    </row>
    <row r="963" spans="1:32" x14ac:dyDescent="0.4">
      <c r="A963" s="18">
        <v>961</v>
      </c>
      <c r="B963" s="6">
        <v>12963</v>
      </c>
      <c r="C963" s="7" t="s">
        <v>1151</v>
      </c>
      <c r="D963" s="7" t="s">
        <v>33</v>
      </c>
      <c r="E963" s="8"/>
      <c r="F963" s="6"/>
      <c r="G963" s="6"/>
      <c r="H963" s="12"/>
      <c r="I963" s="10"/>
      <c r="J963" s="10"/>
      <c r="K963" s="6"/>
      <c r="L963" s="6"/>
      <c r="M963" s="10" t="str">
        <f>IF(COUNT(N963:AU963) &gt; 0,COUNT(N963:AU963),"")</f>
        <v/>
      </c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19"/>
    </row>
    <row r="964" spans="1:32" x14ac:dyDescent="0.4">
      <c r="A964" s="18">
        <v>962</v>
      </c>
      <c r="B964" s="6">
        <v>12964</v>
      </c>
      <c r="C964" s="7" t="s">
        <v>1152</v>
      </c>
      <c r="D964" s="7" t="s">
        <v>33</v>
      </c>
      <c r="E964" s="8"/>
      <c r="F964" s="6"/>
      <c r="G964" s="6"/>
      <c r="H964" s="12"/>
      <c r="I964" s="10"/>
      <c r="J964" s="10"/>
      <c r="K964" s="6"/>
      <c r="L964" s="6"/>
      <c r="M964" s="10" t="str">
        <f>IF(COUNT(N964:AU964) &gt; 0,COUNT(N964:AU964),"")</f>
        <v/>
      </c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19"/>
    </row>
    <row r="965" spans="1:32" x14ac:dyDescent="0.4">
      <c r="A965" s="18">
        <v>963</v>
      </c>
      <c r="B965" s="6">
        <v>12848</v>
      </c>
      <c r="C965" s="7" t="s">
        <v>1153</v>
      </c>
      <c r="D965" s="7" t="s">
        <v>134</v>
      </c>
      <c r="E965" s="8"/>
      <c r="F965" s="6"/>
      <c r="G965" s="6"/>
      <c r="H965" s="12"/>
      <c r="I965" s="10"/>
      <c r="J965" s="10"/>
      <c r="K965" s="6"/>
      <c r="L965" s="6"/>
      <c r="M965" s="10" t="str">
        <f>IF(COUNT(N965:AU965) &gt; 0,COUNT(N965:AU965),"")</f>
        <v/>
      </c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19"/>
    </row>
    <row r="966" spans="1:32" x14ac:dyDescent="0.4">
      <c r="A966" s="18">
        <v>964</v>
      </c>
      <c r="B966" s="6">
        <v>10096</v>
      </c>
      <c r="C966" s="7" t="s">
        <v>1154</v>
      </c>
      <c r="D966" s="7" t="s">
        <v>134</v>
      </c>
      <c r="E966" s="8"/>
      <c r="F966" s="6"/>
      <c r="G966" s="6"/>
      <c r="H966" s="12"/>
      <c r="I966" s="10"/>
      <c r="J966" s="10"/>
      <c r="K966" s="6"/>
      <c r="L966" s="6"/>
      <c r="M966" s="10" t="str">
        <f>IF(COUNT(N966:AU966) &gt; 0,COUNT(N966:AU966),"")</f>
        <v/>
      </c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19"/>
    </row>
    <row r="967" spans="1:32" x14ac:dyDescent="0.4">
      <c r="A967" s="18">
        <v>965</v>
      </c>
      <c r="B967" s="6">
        <v>12817</v>
      </c>
      <c r="C967" s="7" t="s">
        <v>1155</v>
      </c>
      <c r="D967" s="7" t="s">
        <v>484</v>
      </c>
      <c r="E967" s="8"/>
      <c r="F967" s="6"/>
      <c r="G967" s="6"/>
      <c r="H967" s="12"/>
      <c r="I967" s="10"/>
      <c r="J967" s="10"/>
      <c r="K967" s="6"/>
      <c r="L967" s="6"/>
      <c r="M967" s="10" t="str">
        <f>IF(COUNT(N967:AU967) &gt; 0,COUNT(N967:AU967),"")</f>
        <v/>
      </c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19"/>
    </row>
    <row r="968" spans="1:32" x14ac:dyDescent="0.4">
      <c r="A968" s="18">
        <v>966</v>
      </c>
      <c r="B968" s="6">
        <v>12854</v>
      </c>
      <c r="C968" s="7" t="s">
        <v>1156</v>
      </c>
      <c r="D968" s="7" t="s">
        <v>73</v>
      </c>
      <c r="E968" s="8"/>
      <c r="F968" s="6"/>
      <c r="G968" s="6"/>
      <c r="H968" s="12"/>
      <c r="I968" s="10"/>
      <c r="J968" s="10"/>
      <c r="K968" s="6"/>
      <c r="L968" s="6"/>
      <c r="M968" s="10" t="str">
        <f>IF(COUNT(N968:AU968) &gt; 0,COUNT(N968:AU968),"")</f>
        <v/>
      </c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19"/>
    </row>
    <row r="969" spans="1:32" x14ac:dyDescent="0.4">
      <c r="A969" s="18">
        <v>967</v>
      </c>
      <c r="B969" s="6">
        <v>12855</v>
      </c>
      <c r="C969" s="7" t="s">
        <v>1157</v>
      </c>
      <c r="D969" s="7" t="s">
        <v>73</v>
      </c>
      <c r="E969" s="8"/>
      <c r="F969" s="6"/>
      <c r="G969" s="6"/>
      <c r="H969" s="12"/>
      <c r="I969" s="10"/>
      <c r="J969" s="10"/>
      <c r="K969" s="6"/>
      <c r="L969" s="6"/>
      <c r="M969" s="10" t="str">
        <f>IF(COUNT(N969:AU969) &gt; 0,COUNT(N969:AU969),"")</f>
        <v/>
      </c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19"/>
    </row>
    <row r="970" spans="1:32" x14ac:dyDescent="0.4">
      <c r="A970" s="18">
        <v>968</v>
      </c>
      <c r="B970" s="6">
        <v>12869</v>
      </c>
      <c r="C970" s="7" t="s">
        <v>1158</v>
      </c>
      <c r="D970" s="7" t="s">
        <v>73</v>
      </c>
      <c r="E970" s="8"/>
      <c r="F970" s="6"/>
      <c r="G970" s="6"/>
      <c r="H970" s="12"/>
      <c r="I970" s="10"/>
      <c r="J970" s="10"/>
      <c r="K970" s="6"/>
      <c r="L970" s="6"/>
      <c r="M970" s="10" t="str">
        <f>IF(COUNT(N970:AU970) &gt; 0,COUNT(N970:AU970),"")</f>
        <v/>
      </c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19"/>
    </row>
    <row r="971" spans="1:32" x14ac:dyDescent="0.4">
      <c r="A971" s="18">
        <v>969</v>
      </c>
      <c r="B971" s="6">
        <v>12868</v>
      </c>
      <c r="C971" s="7" t="s">
        <v>1159</v>
      </c>
      <c r="D971" s="7" t="s">
        <v>73</v>
      </c>
      <c r="E971" s="8"/>
      <c r="F971" s="6"/>
      <c r="G971" s="6"/>
      <c r="H971" s="12"/>
      <c r="I971" s="10"/>
      <c r="J971" s="10"/>
      <c r="K971" s="6"/>
      <c r="L971" s="6"/>
      <c r="M971" s="10" t="str">
        <f>IF(COUNT(N971:AU971) &gt; 0,COUNT(N971:AU971),"")</f>
        <v/>
      </c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19"/>
    </row>
    <row r="972" spans="1:32" x14ac:dyDescent="0.4">
      <c r="A972" s="18">
        <v>970</v>
      </c>
      <c r="B972" s="6">
        <v>12867</v>
      </c>
      <c r="C972" s="7" t="s">
        <v>1160</v>
      </c>
      <c r="D972" s="7" t="s">
        <v>73</v>
      </c>
      <c r="E972" s="8"/>
      <c r="F972" s="6"/>
      <c r="G972" s="6"/>
      <c r="H972" s="12"/>
      <c r="I972" s="10"/>
      <c r="J972" s="10"/>
      <c r="K972" s="6"/>
      <c r="L972" s="6"/>
      <c r="M972" s="10" t="str">
        <f>IF(COUNT(N972:AU972) &gt; 0,COUNT(N972:AU972),"")</f>
        <v/>
      </c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19"/>
    </row>
    <row r="973" spans="1:32" x14ac:dyDescent="0.4">
      <c r="A973" s="18">
        <v>971</v>
      </c>
      <c r="B973" s="6">
        <v>12866</v>
      </c>
      <c r="C973" s="7" t="s">
        <v>1161</v>
      </c>
      <c r="D973" s="7" t="s">
        <v>73</v>
      </c>
      <c r="E973" s="8"/>
      <c r="F973" s="6"/>
      <c r="G973" s="6"/>
      <c r="H973" s="12"/>
      <c r="I973" s="10"/>
      <c r="J973" s="10"/>
      <c r="K973" s="6"/>
      <c r="L973" s="6"/>
      <c r="M973" s="10" t="str">
        <f>IF(COUNT(N973:AU973) &gt; 0,COUNT(N973:AU973),"")</f>
        <v/>
      </c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19"/>
    </row>
    <row r="974" spans="1:32" x14ac:dyDescent="0.4">
      <c r="A974" s="18">
        <v>972</v>
      </c>
      <c r="B974" s="6">
        <v>10773</v>
      </c>
      <c r="C974" s="7" t="s">
        <v>1162</v>
      </c>
      <c r="D974" s="7" t="s">
        <v>73</v>
      </c>
      <c r="E974" s="8"/>
      <c r="F974" s="6"/>
      <c r="G974" s="6"/>
      <c r="H974" s="12"/>
      <c r="I974" s="10"/>
      <c r="J974" s="10"/>
      <c r="K974" s="6"/>
      <c r="L974" s="6"/>
      <c r="M974" s="10" t="str">
        <f>IF(COUNT(N974:AU974) &gt; 0,COUNT(N974:AU974),"")</f>
        <v/>
      </c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19"/>
    </row>
    <row r="975" spans="1:32" x14ac:dyDescent="0.4">
      <c r="A975" s="18">
        <v>973</v>
      </c>
      <c r="B975" s="6">
        <v>12536</v>
      </c>
      <c r="C975" s="7" t="s">
        <v>1163</v>
      </c>
      <c r="D975" s="7" t="s">
        <v>73</v>
      </c>
      <c r="E975" s="8"/>
      <c r="F975" s="6"/>
      <c r="G975" s="6"/>
      <c r="H975" s="12"/>
      <c r="I975" s="10"/>
      <c r="J975" s="10"/>
      <c r="K975" s="6"/>
      <c r="L975" s="6"/>
      <c r="M975" s="10" t="str">
        <f>IF(COUNT(N975:AU975) &gt; 0,COUNT(N975:AU975),"")</f>
        <v/>
      </c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19"/>
    </row>
    <row r="976" spans="1:32" x14ac:dyDescent="0.4">
      <c r="A976" s="18">
        <v>974</v>
      </c>
      <c r="B976" s="6">
        <v>12857</v>
      </c>
      <c r="C976" s="7" t="s">
        <v>1164</v>
      </c>
      <c r="D976" s="7" t="s">
        <v>73</v>
      </c>
      <c r="E976" s="8"/>
      <c r="F976" s="6"/>
      <c r="G976" s="6"/>
      <c r="H976" s="12"/>
      <c r="I976" s="10"/>
      <c r="J976" s="10"/>
      <c r="K976" s="6"/>
      <c r="L976" s="6"/>
      <c r="M976" s="10" t="str">
        <f>IF(COUNT(N976:AU976) &gt; 0,COUNT(N976:AU976),"")</f>
        <v/>
      </c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19"/>
    </row>
    <row r="977" spans="1:32" x14ac:dyDescent="0.4">
      <c r="A977" s="18">
        <v>975</v>
      </c>
      <c r="B977" s="6">
        <v>12896</v>
      </c>
      <c r="C977" s="7" t="s">
        <v>1165</v>
      </c>
      <c r="D977" s="11" t="s">
        <v>67</v>
      </c>
      <c r="E977" s="8"/>
      <c r="F977" s="6"/>
      <c r="G977" s="6"/>
      <c r="H977" s="12"/>
      <c r="I977" s="10"/>
      <c r="J977" s="10"/>
      <c r="K977" s="6"/>
      <c r="L977" s="6"/>
      <c r="M977" s="10" t="str">
        <f>IF(COUNT(N977:AU977) &gt; 0,COUNT(N977:AU977),"")</f>
        <v/>
      </c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19"/>
    </row>
    <row r="978" spans="1:32" x14ac:dyDescent="0.4">
      <c r="A978" s="18">
        <v>976</v>
      </c>
      <c r="B978" s="6">
        <v>12911</v>
      </c>
      <c r="C978" s="7" t="s">
        <v>1166</v>
      </c>
      <c r="D978" s="7" t="s">
        <v>37</v>
      </c>
      <c r="E978" s="8"/>
      <c r="F978" s="6"/>
      <c r="G978" s="6"/>
      <c r="H978" s="12"/>
      <c r="I978" s="10"/>
      <c r="J978" s="10"/>
      <c r="K978" s="6"/>
      <c r="L978" s="6"/>
      <c r="M978" s="10" t="str">
        <f>IF(COUNT(N978:AU978) &gt; 0,COUNT(N978:AU978),"")</f>
        <v/>
      </c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19"/>
    </row>
    <row r="979" spans="1:32" x14ac:dyDescent="0.4">
      <c r="A979" s="18">
        <v>977</v>
      </c>
      <c r="B979" s="6">
        <v>12933</v>
      </c>
      <c r="C979" s="7" t="s">
        <v>1167</v>
      </c>
      <c r="D979" s="7" t="s">
        <v>37</v>
      </c>
      <c r="E979" s="8"/>
      <c r="F979" s="6"/>
      <c r="G979" s="6"/>
      <c r="H979" s="12"/>
      <c r="I979" s="10"/>
      <c r="J979" s="10"/>
      <c r="K979" s="6"/>
      <c r="L979" s="6"/>
      <c r="M979" s="10" t="str">
        <f>IF(COUNT(N979:AU979) &gt; 0,COUNT(N979:AU979),"")</f>
        <v/>
      </c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19"/>
    </row>
    <row r="980" spans="1:32" x14ac:dyDescent="0.4">
      <c r="A980" s="18">
        <v>978</v>
      </c>
      <c r="B980" s="6">
        <v>12934</v>
      </c>
      <c r="C980" s="7" t="s">
        <v>1168</v>
      </c>
      <c r="D980" s="7" t="s">
        <v>37</v>
      </c>
      <c r="E980" s="8"/>
      <c r="F980" s="6"/>
      <c r="G980" s="6"/>
      <c r="H980" s="12"/>
      <c r="I980" s="10"/>
      <c r="J980" s="10"/>
      <c r="K980" s="6"/>
      <c r="L980" s="6"/>
      <c r="M980" s="10" t="str">
        <f>IF(COUNT(N980:AU980) &gt; 0,COUNT(N980:AU980),"")</f>
        <v/>
      </c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19"/>
    </row>
    <row r="981" spans="1:32" x14ac:dyDescent="0.4">
      <c r="A981" s="18">
        <v>979</v>
      </c>
      <c r="B981" s="6">
        <v>12950</v>
      </c>
      <c r="C981" s="7" t="s">
        <v>1169</v>
      </c>
      <c r="D981" s="7" t="s">
        <v>37</v>
      </c>
      <c r="E981" s="8"/>
      <c r="F981" s="6"/>
      <c r="G981" s="6"/>
      <c r="H981" s="12"/>
      <c r="I981" s="10"/>
      <c r="J981" s="10"/>
      <c r="K981" s="6"/>
      <c r="L981" s="6"/>
      <c r="M981" s="10" t="str">
        <f>IF(COUNT(N981:AU981) &gt; 0,COUNT(N981:AU981),"")</f>
        <v/>
      </c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19"/>
    </row>
    <row r="982" spans="1:32" x14ac:dyDescent="0.4">
      <c r="A982" s="18">
        <v>980</v>
      </c>
      <c r="B982" s="6">
        <v>12951</v>
      </c>
      <c r="C982" s="7" t="s">
        <v>1170</v>
      </c>
      <c r="D982" s="11" t="s">
        <v>67</v>
      </c>
      <c r="E982" s="8"/>
      <c r="F982" s="6"/>
      <c r="G982" s="6"/>
      <c r="H982" s="12"/>
      <c r="I982" s="10"/>
      <c r="J982" s="10"/>
      <c r="K982" s="6"/>
      <c r="L982" s="6"/>
      <c r="M982" s="10" t="str">
        <f>IF(COUNT(N982:AU982) &gt; 0,COUNT(N982:AU982),"")</f>
        <v/>
      </c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19"/>
    </row>
    <row r="983" spans="1:32" x14ac:dyDescent="0.4">
      <c r="A983" s="18">
        <v>981</v>
      </c>
      <c r="B983" s="6">
        <v>12860</v>
      </c>
      <c r="C983" s="7" t="s">
        <v>1171</v>
      </c>
      <c r="D983" s="7" t="s">
        <v>43</v>
      </c>
      <c r="E983" s="8"/>
      <c r="F983" s="6"/>
      <c r="G983" s="6"/>
      <c r="H983" s="12"/>
      <c r="I983" s="10"/>
      <c r="J983" s="10"/>
      <c r="K983" s="6"/>
      <c r="L983" s="6"/>
      <c r="M983" s="10" t="str">
        <f>IF(COUNT(N983:AU983) &gt; 0,COUNT(N983:AU983),"")</f>
        <v/>
      </c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19"/>
    </row>
    <row r="984" spans="1:32" x14ac:dyDescent="0.4">
      <c r="A984" s="18">
        <v>982</v>
      </c>
      <c r="B984" s="6">
        <v>12838</v>
      </c>
      <c r="C984" s="7" t="s">
        <v>1172</v>
      </c>
      <c r="D984" s="7" t="s">
        <v>1072</v>
      </c>
      <c r="E984" s="8"/>
      <c r="F984" s="6"/>
      <c r="G984" s="6"/>
      <c r="H984" s="12"/>
      <c r="I984" s="10"/>
      <c r="J984" s="10"/>
      <c r="K984" s="6"/>
      <c r="L984" s="6"/>
      <c r="M984" s="10" t="str">
        <f>IF(COUNT(N984:AU984) &gt; 0,COUNT(N984:AU984),"")</f>
        <v/>
      </c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19"/>
    </row>
    <row r="985" spans="1:32" x14ac:dyDescent="0.4">
      <c r="A985" s="18">
        <v>983</v>
      </c>
      <c r="B985" s="6">
        <v>2882</v>
      </c>
      <c r="C985" s="7" t="s">
        <v>1173</v>
      </c>
      <c r="D985" s="7" t="s">
        <v>89</v>
      </c>
      <c r="E985" s="8"/>
      <c r="F985" s="6"/>
      <c r="G985" s="6"/>
      <c r="H985" s="12"/>
      <c r="I985" s="10"/>
      <c r="J985" s="10"/>
      <c r="K985" s="6"/>
      <c r="L985" s="6"/>
      <c r="M985" s="10" t="str">
        <f>IF(COUNT(N985:AU985) &gt; 0,COUNT(N985:AU985),"")</f>
        <v/>
      </c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19"/>
    </row>
    <row r="986" spans="1:32" x14ac:dyDescent="0.4">
      <c r="A986" s="18">
        <v>984</v>
      </c>
      <c r="B986" s="6">
        <v>12812</v>
      </c>
      <c r="C986" s="7" t="s">
        <v>1174</v>
      </c>
      <c r="D986" s="7" t="s">
        <v>39</v>
      </c>
      <c r="E986" s="8"/>
      <c r="F986" s="6"/>
      <c r="G986" s="6"/>
      <c r="H986" s="12"/>
      <c r="I986" s="10"/>
      <c r="J986" s="10"/>
      <c r="K986" s="6"/>
      <c r="L986" s="6"/>
      <c r="M986" s="10" t="str">
        <f>IF(COUNT(N986:AU986) &gt; 0,COUNT(N986:AU986),"")</f>
        <v/>
      </c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19"/>
    </row>
    <row r="987" spans="1:32" x14ac:dyDescent="0.4">
      <c r="A987" s="18">
        <v>985</v>
      </c>
      <c r="B987" s="6">
        <v>12810</v>
      </c>
      <c r="C987" s="7" t="s">
        <v>1175</v>
      </c>
      <c r="D987" s="7" t="s">
        <v>39</v>
      </c>
      <c r="E987" s="8"/>
      <c r="F987" s="6"/>
      <c r="G987" s="6"/>
      <c r="H987" s="12"/>
      <c r="I987" s="10"/>
      <c r="J987" s="10"/>
      <c r="K987" s="6"/>
      <c r="L987" s="6"/>
      <c r="M987" s="10" t="str">
        <f>IF(COUNT(N987:AU987) &gt; 0,COUNT(N987:AU987),"")</f>
        <v/>
      </c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19"/>
    </row>
    <row r="988" spans="1:32" x14ac:dyDescent="0.4">
      <c r="A988" s="18">
        <v>986</v>
      </c>
      <c r="B988" s="6">
        <v>3929</v>
      </c>
      <c r="C988" s="7" t="s">
        <v>1176</v>
      </c>
      <c r="D988" s="7" t="s">
        <v>1177</v>
      </c>
      <c r="E988" s="8"/>
      <c r="F988" s="6"/>
      <c r="G988" s="6"/>
      <c r="H988" s="12"/>
      <c r="I988" s="10"/>
      <c r="J988" s="10"/>
      <c r="K988" s="6"/>
      <c r="L988" s="6"/>
      <c r="M988" s="10" t="str">
        <f>IF(COUNT(N988:AU988) &gt; 0,COUNT(N988:AU988),"")</f>
        <v/>
      </c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19"/>
    </row>
    <row r="989" spans="1:32" x14ac:dyDescent="0.4">
      <c r="A989" s="18">
        <v>987</v>
      </c>
      <c r="B989" s="6">
        <v>12800</v>
      </c>
      <c r="C989" s="7" t="s">
        <v>1178</v>
      </c>
      <c r="D989" s="7" t="s">
        <v>1121</v>
      </c>
      <c r="E989" s="8"/>
      <c r="F989" s="6"/>
      <c r="G989" s="6"/>
      <c r="H989" s="12"/>
      <c r="I989" s="10"/>
      <c r="J989" s="10"/>
      <c r="K989" s="6"/>
      <c r="L989" s="6"/>
      <c r="M989" s="10" t="str">
        <f>IF(COUNT(N989:AU989) &gt; 0,COUNT(N989:AU989),"")</f>
        <v/>
      </c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19"/>
    </row>
    <row r="990" spans="1:32" x14ac:dyDescent="0.4">
      <c r="A990" s="18">
        <v>988</v>
      </c>
      <c r="B990" s="6">
        <v>12815</v>
      </c>
      <c r="C990" s="7" t="s">
        <v>1179</v>
      </c>
      <c r="D990" s="7" t="s">
        <v>1180</v>
      </c>
      <c r="E990" s="8"/>
      <c r="F990" s="6"/>
      <c r="G990" s="6"/>
      <c r="H990" s="12"/>
      <c r="I990" s="10"/>
      <c r="J990" s="10"/>
      <c r="K990" s="6"/>
      <c r="L990" s="6"/>
      <c r="M990" s="10" t="str">
        <f>IF(COUNT(N990:AU990) &gt; 0,COUNT(N990:AU990),"")</f>
        <v/>
      </c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19"/>
    </row>
    <row r="991" spans="1:32" x14ac:dyDescent="0.4">
      <c r="A991" s="18">
        <v>989</v>
      </c>
      <c r="B991" s="6">
        <v>12974</v>
      </c>
      <c r="C991" s="7" t="s">
        <v>1181</v>
      </c>
      <c r="D991" s="7" t="s">
        <v>43</v>
      </c>
      <c r="E991" s="8"/>
      <c r="F991" s="6"/>
      <c r="G991" s="6"/>
      <c r="H991" s="12"/>
      <c r="I991" s="10"/>
      <c r="J991" s="10"/>
      <c r="K991" s="6"/>
      <c r="L991" s="6"/>
      <c r="M991" s="10" t="str">
        <f>IF(COUNT(N991:AU991) &gt; 0,COUNT(N991:AU991),"")</f>
        <v/>
      </c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19"/>
    </row>
    <row r="992" spans="1:32" x14ac:dyDescent="0.4">
      <c r="A992" s="18">
        <v>990</v>
      </c>
      <c r="B992" s="6">
        <v>13027</v>
      </c>
      <c r="C992" s="7" t="s">
        <v>1182</v>
      </c>
      <c r="D992" s="7" t="s">
        <v>54</v>
      </c>
      <c r="E992" s="6"/>
      <c r="F992" s="6"/>
      <c r="G992" s="6"/>
      <c r="H992" s="12"/>
      <c r="I992" s="10"/>
      <c r="J992" s="10"/>
      <c r="K992" s="6"/>
      <c r="L992" s="6"/>
      <c r="M992" s="10" t="str">
        <f>IF(COUNT(N992:AU992) &gt; 0,COUNT(N992:AU992),"")</f>
        <v/>
      </c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19"/>
    </row>
    <row r="993" spans="1:32" x14ac:dyDescent="0.4">
      <c r="A993" s="18">
        <v>991</v>
      </c>
      <c r="B993" s="6">
        <v>13024</v>
      </c>
      <c r="C993" s="7" t="s">
        <v>1183</v>
      </c>
      <c r="D993" s="7" t="s">
        <v>54</v>
      </c>
      <c r="E993" s="6"/>
      <c r="F993" s="6"/>
      <c r="G993" s="6"/>
      <c r="H993" s="12"/>
      <c r="I993" s="10"/>
      <c r="J993" s="10"/>
      <c r="K993" s="6"/>
      <c r="L993" s="6"/>
      <c r="M993" s="10" t="str">
        <f>IF(COUNT(N993:AU993) &gt; 0,COUNT(N993:AU993),"")</f>
        <v/>
      </c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19"/>
    </row>
    <row r="994" spans="1:32" x14ac:dyDescent="0.4">
      <c r="A994" s="18">
        <v>992</v>
      </c>
      <c r="B994" s="6">
        <v>12986</v>
      </c>
      <c r="C994" s="7" t="s">
        <v>1184</v>
      </c>
      <c r="D994" s="7" t="s">
        <v>54</v>
      </c>
      <c r="E994" s="6"/>
      <c r="F994" s="6"/>
      <c r="G994" s="6"/>
      <c r="H994" s="12"/>
      <c r="I994" s="10"/>
      <c r="J994" s="10"/>
      <c r="K994" s="6"/>
      <c r="L994" s="6"/>
      <c r="M994" s="10" t="str">
        <f>IF(COUNT(N994:AU994) &gt; 0,COUNT(N994:AU994),"")</f>
        <v/>
      </c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19"/>
    </row>
    <row r="995" spans="1:32" x14ac:dyDescent="0.4">
      <c r="A995" s="18">
        <v>993</v>
      </c>
      <c r="B995" s="6">
        <v>13179</v>
      </c>
      <c r="C995" s="7" t="s">
        <v>1185</v>
      </c>
      <c r="D995" s="7" t="s">
        <v>54</v>
      </c>
      <c r="E995" s="6"/>
      <c r="F995" s="6"/>
      <c r="G995" s="6"/>
      <c r="H995" s="12"/>
      <c r="I995" s="10"/>
      <c r="J995" s="10"/>
      <c r="K995" s="6"/>
      <c r="L995" s="6"/>
      <c r="M995" s="10" t="str">
        <f>IF(COUNT(N995:AU995) &gt; 0,COUNT(N995:AU995),"")</f>
        <v/>
      </c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19"/>
    </row>
    <row r="996" spans="1:32" x14ac:dyDescent="0.4">
      <c r="A996" s="18">
        <v>994</v>
      </c>
      <c r="B996" s="6">
        <v>13181</v>
      </c>
      <c r="C996" s="7" t="s">
        <v>1186</v>
      </c>
      <c r="D996" s="7" t="s">
        <v>54</v>
      </c>
      <c r="E996" s="6"/>
      <c r="F996" s="6"/>
      <c r="G996" s="6"/>
      <c r="H996" s="12"/>
      <c r="I996" s="10"/>
      <c r="J996" s="10"/>
      <c r="K996" s="6"/>
      <c r="L996" s="6"/>
      <c r="M996" s="10" t="str">
        <f>IF(COUNT(N996:AU996) &gt; 0,COUNT(N996:AU996),"")</f>
        <v/>
      </c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19"/>
    </row>
    <row r="997" spans="1:32" x14ac:dyDescent="0.4">
      <c r="A997" s="18">
        <v>995</v>
      </c>
      <c r="B997" s="6">
        <v>13180</v>
      </c>
      <c r="C997" s="7" t="s">
        <v>1187</v>
      </c>
      <c r="D997" s="7" t="s">
        <v>54</v>
      </c>
      <c r="E997" s="6"/>
      <c r="F997" s="6"/>
      <c r="G997" s="6"/>
      <c r="H997" s="12"/>
      <c r="I997" s="10"/>
      <c r="J997" s="10"/>
      <c r="K997" s="6"/>
      <c r="L997" s="6"/>
      <c r="M997" s="10" t="str">
        <f>IF(COUNT(N997:AU997) &gt; 0,COUNT(N997:AU997),"")</f>
        <v/>
      </c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19"/>
    </row>
    <row r="998" spans="1:32" x14ac:dyDescent="0.4">
      <c r="A998" s="18">
        <v>996</v>
      </c>
      <c r="B998" s="6">
        <v>13020</v>
      </c>
      <c r="C998" s="7" t="s">
        <v>1188</v>
      </c>
      <c r="D998" s="7" t="s">
        <v>54</v>
      </c>
      <c r="E998" s="6"/>
      <c r="F998" s="6"/>
      <c r="G998" s="6"/>
      <c r="H998" s="12"/>
      <c r="I998" s="10"/>
      <c r="J998" s="10"/>
      <c r="K998" s="6"/>
      <c r="L998" s="6"/>
      <c r="M998" s="10" t="str">
        <f>IF(COUNT(N998:AU998) &gt; 0,COUNT(N998:AU998),"")</f>
        <v/>
      </c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19"/>
    </row>
    <row r="999" spans="1:32" x14ac:dyDescent="0.4">
      <c r="A999" s="18">
        <v>997</v>
      </c>
      <c r="B999" s="6">
        <v>13022</v>
      </c>
      <c r="C999" s="7" t="s">
        <v>1189</v>
      </c>
      <c r="D999" s="7" t="s">
        <v>54</v>
      </c>
      <c r="E999" s="6"/>
      <c r="F999" s="6"/>
      <c r="G999" s="6"/>
      <c r="H999" s="12"/>
      <c r="I999" s="10"/>
      <c r="J999" s="10"/>
      <c r="K999" s="6"/>
      <c r="L999" s="6"/>
      <c r="M999" s="10" t="str">
        <f>IF(COUNT(N999:AU999) &gt; 0,COUNT(N999:AU999),"")</f>
        <v/>
      </c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19"/>
    </row>
    <row r="1000" spans="1:32" x14ac:dyDescent="0.4">
      <c r="A1000" s="18">
        <v>998</v>
      </c>
      <c r="B1000" s="6">
        <v>13018</v>
      </c>
      <c r="C1000" s="7" t="s">
        <v>1190</v>
      </c>
      <c r="D1000" s="7" t="s">
        <v>54</v>
      </c>
      <c r="E1000" s="6"/>
      <c r="F1000" s="6"/>
      <c r="G1000" s="6"/>
      <c r="H1000" s="12"/>
      <c r="I1000" s="10"/>
      <c r="J1000" s="10"/>
      <c r="K1000" s="6"/>
      <c r="L1000" s="6"/>
      <c r="M1000" s="10" t="str">
        <f>IF(COUNT(N1000:AU1000) &gt; 0,COUNT(N1000:AU1000),"")</f>
        <v/>
      </c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19"/>
    </row>
    <row r="1001" spans="1:32" x14ac:dyDescent="0.4">
      <c r="A1001" s="18">
        <v>999</v>
      </c>
      <c r="B1001" s="6">
        <v>13021</v>
      </c>
      <c r="C1001" s="7" t="s">
        <v>1191</v>
      </c>
      <c r="D1001" s="7" t="s">
        <v>54</v>
      </c>
      <c r="E1001" s="6"/>
      <c r="F1001" s="6"/>
      <c r="G1001" s="6"/>
      <c r="H1001" s="12"/>
      <c r="I1001" s="10"/>
      <c r="J1001" s="10"/>
      <c r="K1001" s="6"/>
      <c r="L1001" s="6"/>
      <c r="M1001" s="10" t="str">
        <f>IF(COUNT(N1001:AU1001) &gt; 0,COUNT(N1001:AU1001),"")</f>
        <v/>
      </c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19"/>
    </row>
    <row r="1002" spans="1:32" x14ac:dyDescent="0.4">
      <c r="A1002" s="18">
        <v>1000</v>
      </c>
      <c r="B1002" s="6">
        <v>13019</v>
      </c>
      <c r="C1002" s="7" t="s">
        <v>1192</v>
      </c>
      <c r="D1002" s="7" t="s">
        <v>54</v>
      </c>
      <c r="E1002" s="6"/>
      <c r="F1002" s="6"/>
      <c r="G1002" s="6"/>
      <c r="H1002" s="12"/>
      <c r="I1002" s="10"/>
      <c r="J1002" s="10"/>
      <c r="K1002" s="6"/>
      <c r="L1002" s="6"/>
      <c r="M1002" s="10" t="str">
        <f>IF(COUNT(N1002:AU1002) &gt; 0,COUNT(N1002:AU1002),"")</f>
        <v/>
      </c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19"/>
    </row>
    <row r="1003" spans="1:32" x14ac:dyDescent="0.4">
      <c r="A1003" s="18">
        <v>1001</v>
      </c>
      <c r="B1003" s="6">
        <v>12999</v>
      </c>
      <c r="C1003" s="7" t="s">
        <v>1193</v>
      </c>
      <c r="D1003" s="7" t="s">
        <v>54</v>
      </c>
      <c r="E1003" s="6"/>
      <c r="F1003" s="6"/>
      <c r="G1003" s="6"/>
      <c r="H1003" s="12"/>
      <c r="I1003" s="10"/>
      <c r="J1003" s="10"/>
      <c r="K1003" s="6"/>
      <c r="L1003" s="6"/>
      <c r="M1003" s="10" t="str">
        <f>IF(COUNT(N1003:AU1003) &gt; 0,COUNT(N1003:AU1003),"")</f>
        <v/>
      </c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19"/>
    </row>
    <row r="1004" spans="1:32" x14ac:dyDescent="0.4">
      <c r="A1004" s="18">
        <v>1002</v>
      </c>
      <c r="B1004" s="6">
        <v>13006</v>
      </c>
      <c r="C1004" s="7" t="s">
        <v>1194</v>
      </c>
      <c r="D1004" s="7" t="s">
        <v>54</v>
      </c>
      <c r="E1004" s="6"/>
      <c r="F1004" s="6"/>
      <c r="G1004" s="6"/>
      <c r="H1004" s="12"/>
      <c r="I1004" s="10"/>
      <c r="J1004" s="10"/>
      <c r="K1004" s="6"/>
      <c r="L1004" s="6"/>
      <c r="M1004" s="10" t="str">
        <f>IF(COUNT(N1004:AU1004) &gt; 0,COUNT(N1004:AU1004),"")</f>
        <v/>
      </c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19"/>
    </row>
    <row r="1005" spans="1:32" x14ac:dyDescent="0.4">
      <c r="A1005" s="18">
        <v>1003</v>
      </c>
      <c r="B1005" s="6">
        <v>13000</v>
      </c>
      <c r="C1005" s="7" t="s">
        <v>1195</v>
      </c>
      <c r="D1005" s="7" t="s">
        <v>54</v>
      </c>
      <c r="E1005" s="6"/>
      <c r="F1005" s="6"/>
      <c r="G1005" s="6"/>
      <c r="H1005" s="12"/>
      <c r="I1005" s="10"/>
      <c r="J1005" s="10"/>
      <c r="K1005" s="6"/>
      <c r="L1005" s="6"/>
      <c r="M1005" s="10" t="str">
        <f>IF(COUNT(N1005:AU1005) &gt; 0,COUNT(N1005:AU1005),"")</f>
        <v/>
      </c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19"/>
    </row>
    <row r="1006" spans="1:32" x14ac:dyDescent="0.4">
      <c r="A1006" s="18">
        <v>1004</v>
      </c>
      <c r="B1006" s="6">
        <v>13001</v>
      </c>
      <c r="C1006" s="7" t="s">
        <v>1196</v>
      </c>
      <c r="D1006" s="7" t="s">
        <v>54</v>
      </c>
      <c r="E1006" s="6"/>
      <c r="F1006" s="6"/>
      <c r="G1006" s="6"/>
      <c r="H1006" s="12"/>
      <c r="I1006" s="10"/>
      <c r="J1006" s="10"/>
      <c r="K1006" s="6"/>
      <c r="L1006" s="6"/>
      <c r="M1006" s="10" t="str">
        <f>IF(COUNT(N1006:AU1006) &gt; 0,COUNT(N1006:AU1006),"")</f>
        <v/>
      </c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19"/>
    </row>
    <row r="1007" spans="1:32" x14ac:dyDescent="0.4">
      <c r="A1007" s="18">
        <v>1005</v>
      </c>
      <c r="B1007" s="6">
        <v>13002</v>
      </c>
      <c r="C1007" s="7" t="s">
        <v>1197</v>
      </c>
      <c r="D1007" s="7" t="s">
        <v>54</v>
      </c>
      <c r="E1007" s="6"/>
      <c r="F1007" s="6"/>
      <c r="G1007" s="6"/>
      <c r="H1007" s="12"/>
      <c r="I1007" s="10"/>
      <c r="J1007" s="10"/>
      <c r="K1007" s="6"/>
      <c r="L1007" s="6"/>
      <c r="M1007" s="10" t="str">
        <f>IF(COUNT(N1007:AU1007) &gt; 0,COUNT(N1007:AU1007),"")</f>
        <v/>
      </c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19"/>
    </row>
    <row r="1008" spans="1:32" x14ac:dyDescent="0.4">
      <c r="A1008" s="18">
        <v>1006</v>
      </c>
      <c r="B1008" s="6">
        <v>13003</v>
      </c>
      <c r="C1008" s="7" t="s">
        <v>1198</v>
      </c>
      <c r="D1008" s="7" t="s">
        <v>54</v>
      </c>
      <c r="E1008" s="6"/>
      <c r="F1008" s="6"/>
      <c r="G1008" s="6"/>
      <c r="H1008" s="12"/>
      <c r="I1008" s="10"/>
      <c r="J1008" s="10"/>
      <c r="K1008" s="6"/>
      <c r="L1008" s="6"/>
      <c r="M1008" s="10" t="str">
        <f>IF(COUNT(N1008:AU1008) &gt; 0,COUNT(N1008:AU1008),"")</f>
        <v/>
      </c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19"/>
    </row>
    <row r="1009" spans="1:32" x14ac:dyDescent="0.4">
      <c r="A1009" s="18">
        <v>1007</v>
      </c>
      <c r="B1009" s="6">
        <v>13004</v>
      </c>
      <c r="C1009" s="7" t="s">
        <v>1199</v>
      </c>
      <c r="D1009" s="7" t="s">
        <v>54</v>
      </c>
      <c r="E1009" s="6"/>
      <c r="F1009" s="6"/>
      <c r="G1009" s="6"/>
      <c r="H1009" s="12"/>
      <c r="I1009" s="10"/>
      <c r="J1009" s="10"/>
      <c r="K1009" s="6"/>
      <c r="L1009" s="6"/>
      <c r="M1009" s="10" t="str">
        <f>IF(COUNT(N1009:AU1009) &gt; 0,COUNT(N1009:AU1009),"")</f>
        <v/>
      </c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19"/>
    </row>
    <row r="1010" spans="1:32" x14ac:dyDescent="0.4">
      <c r="A1010" s="18">
        <v>1008</v>
      </c>
      <c r="B1010" s="6">
        <v>13005</v>
      </c>
      <c r="C1010" s="7" t="s">
        <v>1200</v>
      </c>
      <c r="D1010" s="7" t="s">
        <v>54</v>
      </c>
      <c r="E1010" s="6"/>
      <c r="F1010" s="6"/>
      <c r="G1010" s="6"/>
      <c r="H1010" s="12"/>
      <c r="I1010" s="10"/>
      <c r="J1010" s="10"/>
      <c r="K1010" s="6"/>
      <c r="L1010" s="6"/>
      <c r="M1010" s="10" t="str">
        <f>IF(COUNT(N1010:AU1010) &gt; 0,COUNT(N1010:AU1010),"")</f>
        <v/>
      </c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19"/>
    </row>
    <row r="1011" spans="1:32" x14ac:dyDescent="0.4">
      <c r="A1011" s="18">
        <v>1009</v>
      </c>
      <c r="B1011" s="6">
        <v>13029</v>
      </c>
      <c r="C1011" s="7" t="s">
        <v>1201</v>
      </c>
      <c r="D1011" s="7" t="s">
        <v>211</v>
      </c>
      <c r="E1011" s="6"/>
      <c r="F1011" s="6"/>
      <c r="G1011" s="6"/>
      <c r="H1011" s="12"/>
      <c r="I1011" s="10"/>
      <c r="J1011" s="10"/>
      <c r="K1011" s="6"/>
      <c r="L1011" s="6"/>
      <c r="M1011" s="10" t="str">
        <f>IF(COUNT(N1011:AU1011) &gt; 0,COUNT(N1011:AU1011),"")</f>
        <v/>
      </c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19"/>
    </row>
    <row r="1012" spans="1:32" x14ac:dyDescent="0.4">
      <c r="A1012" s="18">
        <v>1010</v>
      </c>
      <c r="B1012" s="6">
        <v>3637</v>
      </c>
      <c r="C1012" s="7" t="s">
        <v>1202</v>
      </c>
      <c r="D1012" s="7" t="s">
        <v>93</v>
      </c>
      <c r="E1012" s="6"/>
      <c r="F1012" s="6"/>
      <c r="G1012" s="6"/>
      <c r="H1012" s="12"/>
      <c r="I1012" s="10"/>
      <c r="J1012" s="10"/>
      <c r="K1012" s="6"/>
      <c r="L1012" s="6"/>
      <c r="M1012" s="10" t="str">
        <f>IF(COUNT(N1012:AU1012) &gt; 0,COUNT(N1012:AU1012),"")</f>
        <v/>
      </c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19"/>
    </row>
    <row r="1013" spans="1:32" x14ac:dyDescent="0.4">
      <c r="A1013" s="18">
        <v>1011</v>
      </c>
      <c r="B1013" s="6">
        <v>13011</v>
      </c>
      <c r="C1013" s="7" t="s">
        <v>1203</v>
      </c>
      <c r="D1013" s="7" t="s">
        <v>607</v>
      </c>
      <c r="E1013" s="6"/>
      <c r="F1013" s="6"/>
      <c r="G1013" s="6"/>
      <c r="H1013" s="12"/>
      <c r="I1013" s="10"/>
      <c r="J1013" s="10"/>
      <c r="K1013" s="6"/>
      <c r="L1013" s="6"/>
      <c r="M1013" s="10" t="str">
        <f>IF(COUNT(N1013:AU1013) &gt; 0,COUNT(N1013:AU1013),"")</f>
        <v/>
      </c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19"/>
    </row>
    <row r="1014" spans="1:32" x14ac:dyDescent="0.4">
      <c r="A1014" s="18">
        <v>1012</v>
      </c>
      <c r="B1014" s="6">
        <v>9995</v>
      </c>
      <c r="C1014" s="7" t="s">
        <v>1204</v>
      </c>
      <c r="D1014" s="7" t="s">
        <v>153</v>
      </c>
      <c r="E1014" s="6"/>
      <c r="F1014" s="6"/>
      <c r="G1014" s="6"/>
      <c r="H1014" s="12"/>
      <c r="I1014" s="10"/>
      <c r="J1014" s="10"/>
      <c r="K1014" s="6"/>
      <c r="L1014" s="6"/>
      <c r="M1014" s="10" t="str">
        <f>IF(COUNT(N1014:AU1014) &gt; 0,COUNT(N1014:AU1014),"")</f>
        <v/>
      </c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19"/>
    </row>
    <row r="1015" spans="1:32" x14ac:dyDescent="0.4">
      <c r="A1015" s="18">
        <v>1013</v>
      </c>
      <c r="B1015" s="6">
        <v>13036</v>
      </c>
      <c r="C1015" s="7" t="s">
        <v>1205</v>
      </c>
      <c r="D1015" s="7" t="s">
        <v>1206</v>
      </c>
      <c r="E1015" s="6"/>
      <c r="F1015" s="6"/>
      <c r="G1015" s="6"/>
      <c r="H1015" s="12"/>
      <c r="I1015" s="10"/>
      <c r="J1015" s="10"/>
      <c r="K1015" s="6"/>
      <c r="L1015" s="6"/>
      <c r="M1015" s="10" t="str">
        <f>IF(COUNT(N1015:AU1015) &gt; 0,COUNT(N1015:AU1015),"")</f>
        <v/>
      </c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19"/>
    </row>
    <row r="1016" spans="1:32" x14ac:dyDescent="0.4">
      <c r="A1016" s="18">
        <v>1014</v>
      </c>
      <c r="B1016" s="6">
        <v>13037</v>
      </c>
      <c r="C1016" s="7" t="s">
        <v>1207</v>
      </c>
      <c r="D1016" s="7" t="s">
        <v>1206</v>
      </c>
      <c r="E1016" s="6"/>
      <c r="F1016" s="6"/>
      <c r="G1016" s="6"/>
      <c r="H1016" s="12"/>
      <c r="I1016" s="10"/>
      <c r="J1016" s="10"/>
      <c r="K1016" s="6"/>
      <c r="L1016" s="6"/>
      <c r="M1016" s="10" t="str">
        <f>IF(COUNT(N1016:AU1016) &gt; 0,COUNT(N1016:AU1016),"")</f>
        <v/>
      </c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19"/>
    </row>
    <row r="1017" spans="1:32" x14ac:dyDescent="0.4">
      <c r="A1017" s="18">
        <v>1015</v>
      </c>
      <c r="B1017" s="6">
        <v>13038</v>
      </c>
      <c r="C1017" s="7" t="s">
        <v>1208</v>
      </c>
      <c r="D1017" s="7" t="s">
        <v>1206</v>
      </c>
      <c r="E1017" s="6"/>
      <c r="F1017" s="6"/>
      <c r="G1017" s="6"/>
      <c r="H1017" s="12"/>
      <c r="I1017" s="10"/>
      <c r="J1017" s="10"/>
      <c r="K1017" s="6"/>
      <c r="L1017" s="6"/>
      <c r="M1017" s="10" t="str">
        <f>IF(COUNT(N1017:AU1017) &gt; 0,COUNT(N1017:AU1017),"")</f>
        <v/>
      </c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19"/>
    </row>
    <row r="1018" spans="1:32" x14ac:dyDescent="0.4">
      <c r="A1018" s="18">
        <v>1016</v>
      </c>
      <c r="B1018" s="6">
        <v>13040</v>
      </c>
      <c r="C1018" s="7" t="s">
        <v>1209</v>
      </c>
      <c r="D1018" s="7" t="s">
        <v>1206</v>
      </c>
      <c r="E1018" s="6"/>
      <c r="F1018" s="6"/>
      <c r="G1018" s="6"/>
      <c r="H1018" s="12"/>
      <c r="I1018" s="10"/>
      <c r="J1018" s="10"/>
      <c r="K1018" s="6"/>
      <c r="L1018" s="6"/>
      <c r="M1018" s="10" t="str">
        <f>IF(COUNT(N1018:AU1018) &gt; 0,COUNT(N1018:AU1018),"")</f>
        <v/>
      </c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19"/>
    </row>
    <row r="1019" spans="1:32" x14ac:dyDescent="0.4">
      <c r="A1019" s="18">
        <v>1017</v>
      </c>
      <c r="B1019" s="6">
        <v>13043</v>
      </c>
      <c r="C1019" s="7" t="s">
        <v>1210</v>
      </c>
      <c r="D1019" s="7" t="s">
        <v>1206</v>
      </c>
      <c r="E1019" s="6"/>
      <c r="F1019" s="6"/>
      <c r="G1019" s="6"/>
      <c r="H1019" s="12"/>
      <c r="I1019" s="10"/>
      <c r="J1019" s="10"/>
      <c r="K1019" s="6"/>
      <c r="L1019" s="6"/>
      <c r="M1019" s="10" t="str">
        <f>IF(COUNT(N1019:AU1019) &gt; 0,COUNT(N1019:AU1019),"")</f>
        <v/>
      </c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19"/>
    </row>
    <row r="1020" spans="1:32" x14ac:dyDescent="0.4">
      <c r="A1020" s="18">
        <v>1018</v>
      </c>
      <c r="B1020" s="6">
        <v>13044</v>
      </c>
      <c r="C1020" s="7" t="s">
        <v>1211</v>
      </c>
      <c r="D1020" s="7" t="s">
        <v>1206</v>
      </c>
      <c r="E1020" s="6"/>
      <c r="F1020" s="6"/>
      <c r="G1020" s="6"/>
      <c r="H1020" s="12"/>
      <c r="I1020" s="10"/>
      <c r="J1020" s="10"/>
      <c r="K1020" s="6"/>
      <c r="L1020" s="6"/>
      <c r="M1020" s="10" t="str">
        <f>IF(COUNT(N1020:AU1020) &gt; 0,COUNT(N1020:AU1020),"")</f>
        <v/>
      </c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19"/>
    </row>
    <row r="1021" spans="1:32" x14ac:dyDescent="0.4">
      <c r="A1021" s="18">
        <v>1019</v>
      </c>
      <c r="B1021" s="6">
        <v>13046</v>
      </c>
      <c r="C1021" s="7" t="s">
        <v>1212</v>
      </c>
      <c r="D1021" s="7" t="s">
        <v>1206</v>
      </c>
      <c r="E1021" s="6"/>
      <c r="F1021" s="6"/>
      <c r="G1021" s="6"/>
      <c r="H1021" s="12"/>
      <c r="I1021" s="10"/>
      <c r="J1021" s="10"/>
      <c r="K1021" s="6"/>
      <c r="L1021" s="6"/>
      <c r="M1021" s="10" t="str">
        <f>IF(COUNT(N1021:AU1021) &gt; 0,COUNT(N1021:AU1021),"")</f>
        <v/>
      </c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19"/>
    </row>
    <row r="1022" spans="1:32" x14ac:dyDescent="0.4">
      <c r="A1022" s="18">
        <v>1020</v>
      </c>
      <c r="B1022" s="6">
        <v>13047</v>
      </c>
      <c r="C1022" s="7" t="s">
        <v>1213</v>
      </c>
      <c r="D1022" s="7" t="s">
        <v>1206</v>
      </c>
      <c r="E1022" s="6"/>
      <c r="F1022" s="6"/>
      <c r="G1022" s="6"/>
      <c r="H1022" s="12"/>
      <c r="I1022" s="10"/>
      <c r="J1022" s="10"/>
      <c r="K1022" s="6"/>
      <c r="L1022" s="6"/>
      <c r="M1022" s="10" t="str">
        <f>IF(COUNT(N1022:AU1022) &gt; 0,COUNT(N1022:AU1022),"")</f>
        <v/>
      </c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19"/>
    </row>
    <row r="1023" spans="1:32" x14ac:dyDescent="0.4">
      <c r="A1023" s="18">
        <v>1021</v>
      </c>
      <c r="B1023" s="6">
        <v>13048</v>
      </c>
      <c r="C1023" s="7" t="s">
        <v>1214</v>
      </c>
      <c r="D1023" s="7" t="s">
        <v>1206</v>
      </c>
      <c r="E1023" s="6"/>
      <c r="F1023" s="6"/>
      <c r="G1023" s="6"/>
      <c r="H1023" s="12"/>
      <c r="I1023" s="10"/>
      <c r="J1023" s="10"/>
      <c r="K1023" s="6"/>
      <c r="L1023" s="6"/>
      <c r="M1023" s="10" t="str">
        <f>IF(COUNT(N1023:AU1023) &gt; 0,COUNT(N1023:AU1023),"")</f>
        <v/>
      </c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19"/>
    </row>
    <row r="1024" spans="1:32" x14ac:dyDescent="0.4">
      <c r="A1024" s="18">
        <v>1022</v>
      </c>
      <c r="B1024" s="6">
        <v>13049</v>
      </c>
      <c r="C1024" s="7" t="s">
        <v>1215</v>
      </c>
      <c r="D1024" s="7" t="s">
        <v>1206</v>
      </c>
      <c r="E1024" s="6"/>
      <c r="F1024" s="6"/>
      <c r="G1024" s="6"/>
      <c r="H1024" s="12"/>
      <c r="I1024" s="10"/>
      <c r="J1024" s="10"/>
      <c r="K1024" s="6"/>
      <c r="L1024" s="6"/>
      <c r="M1024" s="10" t="str">
        <f>IF(COUNT(N1024:AU1024) &gt; 0,COUNT(N1024:AU1024),"")</f>
        <v/>
      </c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19"/>
    </row>
    <row r="1025" spans="1:32" x14ac:dyDescent="0.4">
      <c r="A1025" s="18">
        <v>1023</v>
      </c>
      <c r="B1025" s="6">
        <v>13050</v>
      </c>
      <c r="C1025" s="7" t="s">
        <v>1216</v>
      </c>
      <c r="D1025" s="7" t="s">
        <v>1206</v>
      </c>
      <c r="E1025" s="6"/>
      <c r="F1025" s="6"/>
      <c r="G1025" s="6"/>
      <c r="H1025" s="12"/>
      <c r="I1025" s="10"/>
      <c r="J1025" s="10"/>
      <c r="K1025" s="6"/>
      <c r="L1025" s="6"/>
      <c r="M1025" s="10" t="str">
        <f>IF(COUNT(N1025:AU1025) &gt; 0,COUNT(N1025:AU1025),"")</f>
        <v/>
      </c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19"/>
    </row>
    <row r="1026" spans="1:32" x14ac:dyDescent="0.4">
      <c r="A1026" s="18">
        <v>1024</v>
      </c>
      <c r="B1026" s="6">
        <v>13051</v>
      </c>
      <c r="C1026" s="7" t="s">
        <v>1217</v>
      </c>
      <c r="D1026" s="7" t="s">
        <v>1206</v>
      </c>
      <c r="E1026" s="6"/>
      <c r="F1026" s="6"/>
      <c r="G1026" s="6"/>
      <c r="H1026" s="12"/>
      <c r="I1026" s="10"/>
      <c r="J1026" s="10"/>
      <c r="K1026" s="6"/>
      <c r="L1026" s="6"/>
      <c r="M1026" s="10" t="str">
        <f>IF(COUNT(N1026:AU1026) &gt; 0,COUNT(N1026:AU1026),"")</f>
        <v/>
      </c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19"/>
    </row>
    <row r="1027" spans="1:32" x14ac:dyDescent="0.4">
      <c r="A1027" s="18">
        <v>1025</v>
      </c>
      <c r="B1027" s="6">
        <v>13054</v>
      </c>
      <c r="C1027" s="7" t="s">
        <v>1218</v>
      </c>
      <c r="D1027" s="7" t="s">
        <v>1206</v>
      </c>
      <c r="E1027" s="6"/>
      <c r="F1027" s="6"/>
      <c r="G1027" s="6"/>
      <c r="H1027" s="12"/>
      <c r="I1027" s="10"/>
      <c r="J1027" s="10"/>
      <c r="K1027" s="6"/>
      <c r="L1027" s="6"/>
      <c r="M1027" s="10" t="str">
        <f>IF(COUNT(N1027:AU1027) &gt; 0,COUNT(N1027:AU1027),"")</f>
        <v/>
      </c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19"/>
    </row>
    <row r="1028" spans="1:32" x14ac:dyDescent="0.4">
      <c r="A1028" s="18">
        <v>1026</v>
      </c>
      <c r="B1028" s="6">
        <v>13055</v>
      </c>
      <c r="C1028" s="7" t="s">
        <v>1219</v>
      </c>
      <c r="D1028" s="7" t="s">
        <v>1206</v>
      </c>
      <c r="E1028" s="6"/>
      <c r="F1028" s="6"/>
      <c r="G1028" s="6"/>
      <c r="H1028" s="12"/>
      <c r="I1028" s="10"/>
      <c r="J1028" s="10"/>
      <c r="K1028" s="6"/>
      <c r="L1028" s="6"/>
      <c r="M1028" s="10" t="str">
        <f>IF(COUNT(N1028:AU1028) &gt; 0,COUNT(N1028:AU1028),"")</f>
        <v/>
      </c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19"/>
    </row>
    <row r="1029" spans="1:32" x14ac:dyDescent="0.4">
      <c r="A1029" s="18">
        <v>1027</v>
      </c>
      <c r="B1029" s="6">
        <v>13058</v>
      </c>
      <c r="C1029" s="7" t="s">
        <v>1220</v>
      </c>
      <c r="D1029" s="7" t="s">
        <v>1206</v>
      </c>
      <c r="E1029" s="6"/>
      <c r="F1029" s="6"/>
      <c r="G1029" s="6"/>
      <c r="H1029" s="12"/>
      <c r="I1029" s="10"/>
      <c r="J1029" s="10"/>
      <c r="K1029" s="6"/>
      <c r="L1029" s="6"/>
      <c r="M1029" s="10" t="str">
        <f>IF(COUNT(N1029:AU1029) &gt; 0,COUNT(N1029:AU1029),"")</f>
        <v/>
      </c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19"/>
    </row>
    <row r="1030" spans="1:32" x14ac:dyDescent="0.4">
      <c r="A1030" s="18">
        <v>1028</v>
      </c>
      <c r="B1030" s="6">
        <v>13061</v>
      </c>
      <c r="C1030" s="7" t="s">
        <v>1221</v>
      </c>
      <c r="D1030" s="7" t="s">
        <v>1206</v>
      </c>
      <c r="E1030" s="6"/>
      <c r="F1030" s="6"/>
      <c r="G1030" s="6"/>
      <c r="H1030" s="12"/>
      <c r="I1030" s="10"/>
      <c r="J1030" s="10"/>
      <c r="K1030" s="6"/>
      <c r="L1030" s="6"/>
      <c r="M1030" s="10" t="str">
        <f>IF(COUNT(N1030:AU1030) &gt; 0,COUNT(N1030:AU1030),"")</f>
        <v/>
      </c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19"/>
    </row>
    <row r="1031" spans="1:32" x14ac:dyDescent="0.4">
      <c r="A1031" s="18">
        <v>1029</v>
      </c>
      <c r="B1031" s="6">
        <v>13062</v>
      </c>
      <c r="C1031" s="7" t="s">
        <v>1222</v>
      </c>
      <c r="D1031" s="7" t="s">
        <v>1206</v>
      </c>
      <c r="E1031" s="6"/>
      <c r="F1031" s="6"/>
      <c r="G1031" s="6"/>
      <c r="H1031" s="12"/>
      <c r="I1031" s="10"/>
      <c r="J1031" s="10"/>
      <c r="K1031" s="6"/>
      <c r="L1031" s="6"/>
      <c r="M1031" s="10" t="str">
        <f>IF(COUNT(N1031:AU1031) &gt; 0,COUNT(N1031:AU1031),"")</f>
        <v/>
      </c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19"/>
    </row>
    <row r="1032" spans="1:32" x14ac:dyDescent="0.4">
      <c r="A1032" s="18">
        <v>1030</v>
      </c>
      <c r="B1032" s="6">
        <v>11185</v>
      </c>
      <c r="C1032" s="7" t="s">
        <v>1223</v>
      </c>
      <c r="D1032" s="7" t="s">
        <v>1206</v>
      </c>
      <c r="E1032" s="6"/>
      <c r="F1032" s="6"/>
      <c r="G1032" s="6"/>
      <c r="H1032" s="12"/>
      <c r="I1032" s="10"/>
      <c r="J1032" s="10"/>
      <c r="K1032" s="6"/>
      <c r="L1032" s="6"/>
      <c r="M1032" s="10" t="str">
        <f>IF(COUNT(N1032:AU1032) &gt; 0,COUNT(N1032:AU1032),"")</f>
        <v/>
      </c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19"/>
    </row>
    <row r="1033" spans="1:32" x14ac:dyDescent="0.4">
      <c r="A1033" s="18">
        <v>1031</v>
      </c>
      <c r="B1033" s="6">
        <v>13063</v>
      </c>
      <c r="C1033" s="7" t="s">
        <v>1224</v>
      </c>
      <c r="D1033" s="7" t="s">
        <v>1206</v>
      </c>
      <c r="E1033" s="6"/>
      <c r="F1033" s="6"/>
      <c r="G1033" s="6"/>
      <c r="H1033" s="12"/>
      <c r="I1033" s="10"/>
      <c r="J1033" s="10"/>
      <c r="K1033" s="6"/>
      <c r="L1033" s="6"/>
      <c r="M1033" s="10" t="str">
        <f>IF(COUNT(N1033:AU1033) &gt; 0,COUNT(N1033:AU1033),"")</f>
        <v/>
      </c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19"/>
    </row>
    <row r="1034" spans="1:32" x14ac:dyDescent="0.4">
      <c r="A1034" s="18">
        <v>1032</v>
      </c>
      <c r="B1034" s="6">
        <v>13065</v>
      </c>
      <c r="C1034" s="7" t="s">
        <v>1225</v>
      </c>
      <c r="D1034" s="7" t="s">
        <v>1206</v>
      </c>
      <c r="E1034" s="6"/>
      <c r="F1034" s="6"/>
      <c r="G1034" s="6"/>
      <c r="H1034" s="12"/>
      <c r="I1034" s="10"/>
      <c r="J1034" s="10"/>
      <c r="K1034" s="6"/>
      <c r="L1034" s="6"/>
      <c r="M1034" s="10" t="str">
        <f>IF(COUNT(N1034:AU1034) &gt; 0,COUNT(N1034:AU1034),"")</f>
        <v/>
      </c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19"/>
    </row>
    <row r="1035" spans="1:32" x14ac:dyDescent="0.4">
      <c r="A1035" s="18">
        <v>1033</v>
      </c>
      <c r="B1035" s="6">
        <v>13066</v>
      </c>
      <c r="C1035" s="7" t="s">
        <v>1226</v>
      </c>
      <c r="D1035" s="7" t="s">
        <v>1206</v>
      </c>
      <c r="E1035" s="6"/>
      <c r="F1035" s="6"/>
      <c r="G1035" s="6"/>
      <c r="H1035" s="12"/>
      <c r="I1035" s="10"/>
      <c r="J1035" s="10"/>
      <c r="K1035" s="6"/>
      <c r="L1035" s="6"/>
      <c r="M1035" s="10" t="str">
        <f>IF(COUNT(N1035:AU1035) &gt; 0,COUNT(N1035:AU1035),"")</f>
        <v/>
      </c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19"/>
    </row>
    <row r="1036" spans="1:32" x14ac:dyDescent="0.4">
      <c r="A1036" s="18">
        <v>1034</v>
      </c>
      <c r="B1036" s="6">
        <v>13067</v>
      </c>
      <c r="C1036" s="7" t="s">
        <v>1227</v>
      </c>
      <c r="D1036" s="7" t="s">
        <v>1206</v>
      </c>
      <c r="E1036" s="6"/>
      <c r="F1036" s="6"/>
      <c r="G1036" s="6"/>
      <c r="H1036" s="12"/>
      <c r="I1036" s="10"/>
      <c r="J1036" s="10"/>
      <c r="K1036" s="6"/>
      <c r="L1036" s="6"/>
      <c r="M1036" s="10" t="str">
        <f>IF(COUNT(N1036:AU1036) &gt; 0,COUNT(N1036:AU1036),"")</f>
        <v/>
      </c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19"/>
    </row>
    <row r="1037" spans="1:32" x14ac:dyDescent="0.4">
      <c r="A1037" s="18">
        <v>1035</v>
      </c>
      <c r="B1037" s="6">
        <v>13068</v>
      </c>
      <c r="C1037" s="7" t="s">
        <v>1228</v>
      </c>
      <c r="D1037" s="7" t="s">
        <v>1206</v>
      </c>
      <c r="E1037" s="6"/>
      <c r="F1037" s="6"/>
      <c r="G1037" s="6"/>
      <c r="H1037" s="12"/>
      <c r="I1037" s="10"/>
      <c r="J1037" s="10"/>
      <c r="K1037" s="6"/>
      <c r="L1037" s="6"/>
      <c r="M1037" s="10" t="str">
        <f>IF(COUNT(N1037:AU1037) &gt; 0,COUNT(N1037:AU1037),"")</f>
        <v/>
      </c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19"/>
    </row>
    <row r="1038" spans="1:32" x14ac:dyDescent="0.4">
      <c r="A1038" s="18">
        <v>1036</v>
      </c>
      <c r="B1038" s="6">
        <v>13069</v>
      </c>
      <c r="C1038" s="7" t="s">
        <v>1229</v>
      </c>
      <c r="D1038" s="7" t="s">
        <v>1206</v>
      </c>
      <c r="E1038" s="6"/>
      <c r="F1038" s="6"/>
      <c r="G1038" s="6"/>
      <c r="H1038" s="12"/>
      <c r="I1038" s="10"/>
      <c r="J1038" s="10"/>
      <c r="K1038" s="6"/>
      <c r="L1038" s="6"/>
      <c r="M1038" s="10" t="str">
        <f>IF(COUNT(N1038:AU1038) &gt; 0,COUNT(N1038:AU1038),"")</f>
        <v/>
      </c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19"/>
    </row>
    <row r="1039" spans="1:32" x14ac:dyDescent="0.4">
      <c r="A1039" s="18">
        <v>1037</v>
      </c>
      <c r="B1039" s="6">
        <v>13070</v>
      </c>
      <c r="C1039" s="7" t="s">
        <v>1230</v>
      </c>
      <c r="D1039" s="7" t="s">
        <v>1206</v>
      </c>
      <c r="E1039" s="6"/>
      <c r="F1039" s="6"/>
      <c r="G1039" s="6"/>
      <c r="H1039" s="12"/>
      <c r="I1039" s="10"/>
      <c r="J1039" s="10"/>
      <c r="K1039" s="6"/>
      <c r="L1039" s="6"/>
      <c r="M1039" s="10" t="str">
        <f>IF(COUNT(N1039:AU1039) &gt; 0,COUNT(N1039:AU1039),"")</f>
        <v/>
      </c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19"/>
    </row>
    <row r="1040" spans="1:32" x14ac:dyDescent="0.4">
      <c r="A1040" s="18">
        <v>1038</v>
      </c>
      <c r="B1040" s="6">
        <v>13071</v>
      </c>
      <c r="C1040" s="7" t="s">
        <v>1231</v>
      </c>
      <c r="D1040" s="7" t="s">
        <v>1206</v>
      </c>
      <c r="E1040" s="6"/>
      <c r="F1040" s="6"/>
      <c r="G1040" s="6"/>
      <c r="H1040" s="12"/>
      <c r="I1040" s="10"/>
      <c r="J1040" s="10"/>
      <c r="K1040" s="6"/>
      <c r="L1040" s="6"/>
      <c r="M1040" s="10" t="str">
        <f>IF(COUNT(N1040:AU1040) &gt; 0,COUNT(N1040:AU1040),"")</f>
        <v/>
      </c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19"/>
    </row>
    <row r="1041" spans="1:32" x14ac:dyDescent="0.4">
      <c r="A1041" s="18">
        <v>1039</v>
      </c>
      <c r="B1041" s="6">
        <v>13072</v>
      </c>
      <c r="C1041" s="7" t="s">
        <v>1232</v>
      </c>
      <c r="D1041" s="7" t="s">
        <v>1206</v>
      </c>
      <c r="E1041" s="6"/>
      <c r="F1041" s="6"/>
      <c r="G1041" s="6"/>
      <c r="H1041" s="12"/>
      <c r="I1041" s="10"/>
      <c r="J1041" s="10"/>
      <c r="K1041" s="6"/>
      <c r="L1041" s="6"/>
      <c r="M1041" s="10" t="str">
        <f>IF(COUNT(N1041:AU1041) &gt; 0,COUNT(N1041:AU1041),"")</f>
        <v/>
      </c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19"/>
    </row>
    <row r="1042" spans="1:32" x14ac:dyDescent="0.4">
      <c r="A1042" s="18">
        <v>1040</v>
      </c>
      <c r="B1042" s="6">
        <v>13074</v>
      </c>
      <c r="C1042" s="7" t="s">
        <v>1233</v>
      </c>
      <c r="D1042" s="7" t="s">
        <v>1206</v>
      </c>
      <c r="E1042" s="6"/>
      <c r="F1042" s="6"/>
      <c r="G1042" s="6"/>
      <c r="H1042" s="12"/>
      <c r="I1042" s="10"/>
      <c r="J1042" s="10"/>
      <c r="K1042" s="6"/>
      <c r="L1042" s="6"/>
      <c r="M1042" s="10" t="str">
        <f>IF(COUNT(N1042:AU1042) &gt; 0,COUNT(N1042:AU1042),"")</f>
        <v/>
      </c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19"/>
    </row>
    <row r="1043" spans="1:32" x14ac:dyDescent="0.4">
      <c r="A1043" s="18">
        <v>1041</v>
      </c>
      <c r="B1043" s="6">
        <v>13075</v>
      </c>
      <c r="C1043" s="7" t="s">
        <v>1065</v>
      </c>
      <c r="D1043" s="7" t="s">
        <v>1206</v>
      </c>
      <c r="E1043" s="6"/>
      <c r="F1043" s="6"/>
      <c r="G1043" s="6"/>
      <c r="H1043" s="12"/>
      <c r="I1043" s="10"/>
      <c r="J1043" s="10"/>
      <c r="K1043" s="6"/>
      <c r="L1043" s="6"/>
      <c r="M1043" s="10" t="str">
        <f>IF(COUNT(N1043:AU1043) &gt; 0,COUNT(N1043:AU1043),"")</f>
        <v/>
      </c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19"/>
    </row>
    <row r="1044" spans="1:32" x14ac:dyDescent="0.4">
      <c r="A1044" s="18">
        <v>1042</v>
      </c>
      <c r="B1044" s="6">
        <v>13076</v>
      </c>
      <c r="C1044" s="7" t="s">
        <v>1234</v>
      </c>
      <c r="D1044" s="7" t="s">
        <v>1206</v>
      </c>
      <c r="E1044" s="6"/>
      <c r="F1044" s="6"/>
      <c r="G1044" s="6"/>
      <c r="H1044" s="12"/>
      <c r="I1044" s="10"/>
      <c r="J1044" s="10"/>
      <c r="K1044" s="6"/>
      <c r="L1044" s="6"/>
      <c r="M1044" s="10" t="str">
        <f>IF(COUNT(N1044:AU1044) &gt; 0,COUNT(N1044:AU1044),"")</f>
        <v/>
      </c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19"/>
    </row>
    <row r="1045" spans="1:32" x14ac:dyDescent="0.4">
      <c r="A1045" s="18">
        <v>1043</v>
      </c>
      <c r="B1045" s="6">
        <v>13077</v>
      </c>
      <c r="C1045" s="7" t="s">
        <v>1235</v>
      </c>
      <c r="D1045" s="7" t="s">
        <v>1206</v>
      </c>
      <c r="E1045" s="6"/>
      <c r="F1045" s="6"/>
      <c r="G1045" s="6"/>
      <c r="H1045" s="12"/>
      <c r="I1045" s="10"/>
      <c r="J1045" s="10"/>
      <c r="K1045" s="6"/>
      <c r="L1045" s="6"/>
      <c r="M1045" s="10" t="str">
        <f>IF(COUNT(N1045:AU1045) &gt; 0,COUNT(N1045:AU1045),"")</f>
        <v/>
      </c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19"/>
    </row>
    <row r="1046" spans="1:32" x14ac:dyDescent="0.4">
      <c r="A1046" s="18">
        <v>1044</v>
      </c>
      <c r="B1046" s="6">
        <v>11545</v>
      </c>
      <c r="C1046" s="7" t="s">
        <v>1236</v>
      </c>
      <c r="D1046" s="7" t="s">
        <v>1206</v>
      </c>
      <c r="E1046" s="6"/>
      <c r="F1046" s="6"/>
      <c r="G1046" s="6"/>
      <c r="H1046" s="12"/>
      <c r="I1046" s="10"/>
      <c r="J1046" s="10"/>
      <c r="K1046" s="6"/>
      <c r="L1046" s="6"/>
      <c r="M1046" s="10" t="str">
        <f>IF(COUNT(N1046:AU1046) &gt; 0,COUNT(N1046:AU1046),"")</f>
        <v/>
      </c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19"/>
    </row>
    <row r="1047" spans="1:32" x14ac:dyDescent="0.4">
      <c r="A1047" s="18">
        <v>1045</v>
      </c>
      <c r="B1047" s="6">
        <v>13078</v>
      </c>
      <c r="C1047" s="7" t="s">
        <v>1237</v>
      </c>
      <c r="D1047" s="7" t="s">
        <v>1206</v>
      </c>
      <c r="E1047" s="6"/>
      <c r="F1047" s="6"/>
      <c r="G1047" s="6"/>
      <c r="H1047" s="12"/>
      <c r="I1047" s="10"/>
      <c r="J1047" s="10"/>
      <c r="K1047" s="6"/>
      <c r="L1047" s="6"/>
      <c r="M1047" s="10" t="str">
        <f>IF(COUNT(N1047:AU1047) &gt; 0,COUNT(N1047:AU1047),"")</f>
        <v/>
      </c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19"/>
    </row>
    <row r="1048" spans="1:32" x14ac:dyDescent="0.4">
      <c r="A1048" s="18">
        <v>1046</v>
      </c>
      <c r="B1048" s="6">
        <v>13079</v>
      </c>
      <c r="C1048" s="7" t="s">
        <v>1238</v>
      </c>
      <c r="D1048" s="7" t="s">
        <v>1206</v>
      </c>
      <c r="E1048" s="6"/>
      <c r="F1048" s="6"/>
      <c r="G1048" s="6"/>
      <c r="H1048" s="12"/>
      <c r="I1048" s="10"/>
      <c r="J1048" s="10"/>
      <c r="K1048" s="6"/>
      <c r="L1048" s="6"/>
      <c r="M1048" s="10" t="str">
        <f>IF(COUNT(N1048:AU1048) &gt; 0,COUNT(N1048:AU1048),"")</f>
        <v/>
      </c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19"/>
    </row>
    <row r="1049" spans="1:32" x14ac:dyDescent="0.4">
      <c r="A1049" s="18">
        <v>1047</v>
      </c>
      <c r="B1049" s="6">
        <v>13080</v>
      </c>
      <c r="C1049" s="7" t="s">
        <v>1239</v>
      </c>
      <c r="D1049" s="7" t="s">
        <v>1206</v>
      </c>
      <c r="E1049" s="6"/>
      <c r="F1049" s="6"/>
      <c r="G1049" s="6"/>
      <c r="H1049" s="12"/>
      <c r="I1049" s="10"/>
      <c r="J1049" s="10"/>
      <c r="K1049" s="6"/>
      <c r="L1049" s="6"/>
      <c r="M1049" s="10" t="str">
        <f>IF(COUNT(N1049:AU1049) &gt; 0,COUNT(N1049:AU1049),"")</f>
        <v/>
      </c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19"/>
    </row>
    <row r="1050" spans="1:32" x14ac:dyDescent="0.4">
      <c r="A1050" s="18">
        <v>1048</v>
      </c>
      <c r="B1050" s="6">
        <v>13082</v>
      </c>
      <c r="C1050" s="7" t="s">
        <v>1240</v>
      </c>
      <c r="D1050" s="7" t="s">
        <v>1206</v>
      </c>
      <c r="E1050" s="6"/>
      <c r="F1050" s="6"/>
      <c r="G1050" s="6"/>
      <c r="H1050" s="12"/>
      <c r="I1050" s="10"/>
      <c r="J1050" s="10"/>
      <c r="K1050" s="6"/>
      <c r="L1050" s="6"/>
      <c r="M1050" s="10" t="str">
        <f>IF(COUNT(N1050:AU1050) &gt; 0,COUNT(N1050:AU1050),"")</f>
        <v/>
      </c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19"/>
    </row>
    <row r="1051" spans="1:32" x14ac:dyDescent="0.4">
      <c r="A1051" s="18">
        <v>1049</v>
      </c>
      <c r="B1051" s="6">
        <v>7186</v>
      </c>
      <c r="C1051" s="7" t="s">
        <v>1241</v>
      </c>
      <c r="D1051" s="7" t="s">
        <v>61</v>
      </c>
      <c r="E1051" s="6"/>
      <c r="F1051" s="6"/>
      <c r="G1051" s="6"/>
      <c r="H1051" s="12"/>
      <c r="I1051" s="10"/>
      <c r="J1051" s="10"/>
      <c r="K1051" s="6"/>
      <c r="L1051" s="6"/>
      <c r="M1051" s="10" t="str">
        <f>IF(COUNT(N1051:AU1051) &gt; 0,COUNT(N1051:AU1051),"")</f>
        <v/>
      </c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19"/>
    </row>
    <row r="1052" spans="1:32" x14ac:dyDescent="0.4">
      <c r="A1052" s="18">
        <v>1050</v>
      </c>
      <c r="B1052" s="6">
        <v>1455</v>
      </c>
      <c r="C1052" s="7" t="s">
        <v>1242</v>
      </c>
      <c r="D1052" s="7" t="s">
        <v>33</v>
      </c>
      <c r="E1052" s="6"/>
      <c r="F1052" s="6"/>
      <c r="G1052" s="6"/>
      <c r="H1052" s="12"/>
      <c r="I1052" s="10"/>
      <c r="J1052" s="10"/>
      <c r="K1052" s="6"/>
      <c r="L1052" s="6"/>
      <c r="M1052" s="10" t="str">
        <f>IF(COUNT(N1052:AU1052) &gt; 0,COUNT(N1052:AU1052),"")</f>
        <v/>
      </c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19"/>
    </row>
    <row r="1053" spans="1:32" x14ac:dyDescent="0.4">
      <c r="A1053" s="18">
        <v>1051</v>
      </c>
      <c r="B1053" s="6">
        <v>13084</v>
      </c>
      <c r="C1053" s="7" t="s">
        <v>1243</v>
      </c>
      <c r="D1053" s="7" t="s">
        <v>255</v>
      </c>
      <c r="E1053" s="6"/>
      <c r="F1053" s="6"/>
      <c r="G1053" s="6"/>
      <c r="H1053" s="12"/>
      <c r="I1053" s="10"/>
      <c r="J1053" s="10"/>
      <c r="K1053" s="6"/>
      <c r="L1053" s="6"/>
      <c r="M1053" s="10" t="str">
        <f>IF(COUNT(N1053:AU1053) &gt; 0,COUNT(N1053:AU1053),"")</f>
        <v/>
      </c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19"/>
    </row>
    <row r="1054" spans="1:32" x14ac:dyDescent="0.4">
      <c r="A1054" s="18">
        <v>1052</v>
      </c>
      <c r="B1054" s="6">
        <v>5769</v>
      </c>
      <c r="C1054" s="7" t="s">
        <v>1244</v>
      </c>
      <c r="D1054" s="7" t="s">
        <v>398</v>
      </c>
      <c r="E1054" s="6"/>
      <c r="F1054" s="6"/>
      <c r="G1054" s="6"/>
      <c r="H1054" s="12"/>
      <c r="I1054" s="10"/>
      <c r="J1054" s="10"/>
      <c r="K1054" s="6"/>
      <c r="L1054" s="6"/>
      <c r="M1054" s="10" t="str">
        <f>IF(COUNT(N1054:AU1054) &gt; 0,COUNT(N1054:AU1054),"")</f>
        <v/>
      </c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  <c r="AF1054" s="19"/>
    </row>
    <row r="1055" spans="1:32" x14ac:dyDescent="0.4">
      <c r="A1055" s="18">
        <v>1053</v>
      </c>
      <c r="B1055" s="6">
        <v>10087</v>
      </c>
      <c r="C1055" s="7" t="s">
        <v>1245</v>
      </c>
      <c r="D1055" s="7" t="s">
        <v>284</v>
      </c>
      <c r="E1055" s="6"/>
      <c r="F1055" s="6"/>
      <c r="G1055" s="6"/>
      <c r="H1055" s="12"/>
      <c r="I1055" s="10"/>
      <c r="J1055" s="10"/>
      <c r="K1055" s="6"/>
      <c r="L1055" s="6"/>
      <c r="M1055" s="10" t="str">
        <f>IF(COUNT(N1055:AU1055) &gt; 0,COUNT(N1055:AU1055),"")</f>
        <v/>
      </c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  <c r="AF1055" s="19"/>
    </row>
    <row r="1056" spans="1:32" x14ac:dyDescent="0.4">
      <c r="A1056" s="18">
        <v>1054</v>
      </c>
      <c r="B1056" s="6">
        <v>12994</v>
      </c>
      <c r="C1056" s="7" t="s">
        <v>1246</v>
      </c>
      <c r="D1056" s="7" t="s">
        <v>284</v>
      </c>
      <c r="E1056" s="6"/>
      <c r="F1056" s="6"/>
      <c r="G1056" s="6"/>
      <c r="H1056" s="12"/>
      <c r="I1056" s="10"/>
      <c r="J1056" s="10"/>
      <c r="K1056" s="6"/>
      <c r="L1056" s="6"/>
      <c r="M1056" s="10" t="str">
        <f>IF(COUNT(N1056:AU1056) &gt; 0,COUNT(N1056:AU1056),"")</f>
        <v/>
      </c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  <c r="AF1056" s="19"/>
    </row>
    <row r="1057" spans="1:32" x14ac:dyDescent="0.4">
      <c r="A1057" s="18">
        <v>1055</v>
      </c>
      <c r="B1057" s="6">
        <v>7755</v>
      </c>
      <c r="C1057" s="7" t="s">
        <v>1247</v>
      </c>
      <c r="D1057" s="7" t="s">
        <v>1248</v>
      </c>
      <c r="E1057" s="6"/>
      <c r="F1057" s="6"/>
      <c r="G1057" s="6"/>
      <c r="H1057" s="12"/>
      <c r="I1057" s="10"/>
      <c r="J1057" s="10"/>
      <c r="K1057" s="6"/>
      <c r="L1057" s="6"/>
      <c r="M1057" s="10" t="str">
        <f>IF(COUNT(N1057:AU1057) &gt; 0,COUNT(N1057:AU1057),"")</f>
        <v/>
      </c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  <c r="AF1057" s="19"/>
    </row>
    <row r="1058" spans="1:32" x14ac:dyDescent="0.4">
      <c r="A1058" s="18">
        <v>1056</v>
      </c>
      <c r="B1058" s="6">
        <v>13007</v>
      </c>
      <c r="C1058" s="7" t="s">
        <v>1249</v>
      </c>
      <c r="D1058" s="7" t="s">
        <v>645</v>
      </c>
      <c r="E1058" s="6"/>
      <c r="F1058" s="6"/>
      <c r="G1058" s="6"/>
      <c r="H1058" s="12"/>
      <c r="I1058" s="10"/>
      <c r="J1058" s="10"/>
      <c r="K1058" s="6"/>
      <c r="L1058" s="6"/>
      <c r="M1058" s="10" t="str">
        <f>IF(COUNT(N1058:AU1058) &gt; 0,COUNT(N1058:AU1058),"")</f>
        <v/>
      </c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  <c r="AF1058" s="19"/>
    </row>
    <row r="1059" spans="1:32" x14ac:dyDescent="0.4">
      <c r="A1059" s="18">
        <v>1057</v>
      </c>
      <c r="B1059" s="6">
        <v>13034</v>
      </c>
      <c r="C1059" s="7" t="s">
        <v>1250</v>
      </c>
      <c r="D1059" s="7" t="s">
        <v>1251</v>
      </c>
      <c r="E1059" s="6"/>
      <c r="F1059" s="6"/>
      <c r="G1059" s="6"/>
      <c r="H1059" s="12"/>
      <c r="I1059" s="10"/>
      <c r="J1059" s="10"/>
      <c r="K1059" s="6"/>
      <c r="L1059" s="6"/>
      <c r="M1059" s="10" t="str">
        <f>IF(COUNT(N1059:AU1059) &gt; 0,COUNT(N1059:AU1059),"")</f>
        <v/>
      </c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  <c r="AF1059" s="19"/>
    </row>
    <row r="1060" spans="1:32" x14ac:dyDescent="0.4">
      <c r="A1060" s="18">
        <v>1058</v>
      </c>
      <c r="B1060" s="6">
        <v>13171</v>
      </c>
      <c r="C1060" s="7" t="s">
        <v>1252</v>
      </c>
      <c r="D1060" s="7" t="s">
        <v>73</v>
      </c>
      <c r="E1060" s="6"/>
      <c r="F1060" s="6"/>
      <c r="G1060" s="6"/>
      <c r="H1060" s="12"/>
      <c r="I1060" s="10"/>
      <c r="J1060" s="10"/>
      <c r="K1060" s="6"/>
      <c r="L1060" s="6"/>
      <c r="M1060" s="10" t="str">
        <f>IF(COUNT(N1060:AU1060) &gt; 0,COUNT(N1060:AU1060),"")</f>
        <v/>
      </c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  <c r="AF1060" s="19"/>
    </row>
    <row r="1061" spans="1:32" x14ac:dyDescent="0.4">
      <c r="A1061" s="18">
        <v>1059</v>
      </c>
      <c r="B1061" s="6">
        <v>13169</v>
      </c>
      <c r="C1061" s="7" t="s">
        <v>1253</v>
      </c>
      <c r="D1061" s="7" t="s">
        <v>73</v>
      </c>
      <c r="E1061" s="6"/>
      <c r="F1061" s="6"/>
      <c r="G1061" s="6"/>
      <c r="H1061" s="12"/>
      <c r="I1061" s="10"/>
      <c r="J1061" s="10"/>
      <c r="K1061" s="6"/>
      <c r="L1061" s="6"/>
      <c r="M1061" s="10" t="str">
        <f>IF(COUNT(N1061:AU1061) &gt; 0,COUNT(N1061:AU1061),"")</f>
        <v/>
      </c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  <c r="AF1061" s="19"/>
    </row>
    <row r="1062" spans="1:32" x14ac:dyDescent="0.4">
      <c r="A1062" s="18">
        <v>1060</v>
      </c>
      <c r="B1062" s="6">
        <v>3257</v>
      </c>
      <c r="C1062" s="7" t="s">
        <v>1254</v>
      </c>
      <c r="D1062" s="7" t="s">
        <v>73</v>
      </c>
      <c r="E1062" s="6"/>
      <c r="F1062" s="6"/>
      <c r="G1062" s="6"/>
      <c r="H1062" s="12"/>
      <c r="I1062" s="10"/>
      <c r="J1062" s="10"/>
      <c r="K1062" s="6"/>
      <c r="L1062" s="6"/>
      <c r="M1062" s="10" t="str">
        <f>IF(COUNT(N1062:AU1062) &gt; 0,COUNT(N1062:AU1062),"")</f>
        <v/>
      </c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  <c r="AF1062" s="19"/>
    </row>
    <row r="1063" spans="1:32" x14ac:dyDescent="0.4">
      <c r="A1063" s="18">
        <v>1061</v>
      </c>
      <c r="B1063" s="6">
        <v>13174</v>
      </c>
      <c r="C1063" s="7" t="s">
        <v>1255</v>
      </c>
      <c r="D1063" s="7" t="s">
        <v>73</v>
      </c>
      <c r="E1063" s="6"/>
      <c r="F1063" s="6"/>
      <c r="G1063" s="6"/>
      <c r="H1063" s="12"/>
      <c r="I1063" s="10"/>
      <c r="J1063" s="10"/>
      <c r="K1063" s="6"/>
      <c r="L1063" s="6"/>
      <c r="M1063" s="10" t="str">
        <f>IF(COUNT(N1063:AU1063) &gt; 0,COUNT(N1063:AU1063),"")</f>
        <v/>
      </c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  <c r="AF1063" s="19"/>
    </row>
    <row r="1064" spans="1:32" x14ac:dyDescent="0.4">
      <c r="A1064" s="18">
        <v>1062</v>
      </c>
      <c r="B1064" s="6">
        <v>4017</v>
      </c>
      <c r="C1064" s="7" t="s">
        <v>1256</v>
      </c>
      <c r="D1064" s="7" t="s">
        <v>73</v>
      </c>
      <c r="E1064" s="6"/>
      <c r="F1064" s="6"/>
      <c r="G1064" s="6"/>
      <c r="H1064" s="12"/>
      <c r="I1064" s="10"/>
      <c r="J1064" s="10"/>
      <c r="K1064" s="6"/>
      <c r="L1064" s="6"/>
      <c r="M1064" s="10" t="str">
        <f>IF(COUNT(N1064:AU1064) &gt; 0,COUNT(N1064:AU1064),"")</f>
        <v/>
      </c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/>
      <c r="AF1064" s="19"/>
    </row>
    <row r="1065" spans="1:32" x14ac:dyDescent="0.4">
      <c r="A1065" s="18">
        <v>1063</v>
      </c>
      <c r="B1065" s="6">
        <v>13189</v>
      </c>
      <c r="C1065" s="7" t="s">
        <v>1257</v>
      </c>
      <c r="D1065" s="7" t="s">
        <v>73</v>
      </c>
      <c r="E1065" s="6"/>
      <c r="F1065" s="6"/>
      <c r="G1065" s="6"/>
      <c r="H1065" s="12"/>
      <c r="I1065" s="10"/>
      <c r="J1065" s="10"/>
      <c r="K1065" s="6"/>
      <c r="L1065" s="6"/>
      <c r="M1065" s="10" t="str">
        <f>IF(COUNT(N1065:AU1065) &gt; 0,COUNT(N1065:AU1065),"")</f>
        <v/>
      </c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/>
      <c r="AF1065" s="19"/>
    </row>
    <row r="1066" spans="1:32" x14ac:dyDescent="0.4">
      <c r="A1066" s="18">
        <v>1064</v>
      </c>
      <c r="B1066" s="6">
        <v>13170</v>
      </c>
      <c r="C1066" s="7" t="s">
        <v>1258</v>
      </c>
      <c r="D1066" s="7" t="s">
        <v>73</v>
      </c>
      <c r="E1066" s="6"/>
      <c r="F1066" s="6"/>
      <c r="G1066" s="6"/>
      <c r="H1066" s="12"/>
      <c r="I1066" s="10"/>
      <c r="J1066" s="10"/>
      <c r="K1066" s="6"/>
      <c r="L1066" s="6"/>
      <c r="M1066" s="10" t="str">
        <f>IF(COUNT(N1066:AU1066) &gt; 0,COUNT(N1066:AU1066),"")</f>
        <v/>
      </c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/>
      <c r="AF1066" s="19"/>
    </row>
    <row r="1067" spans="1:32" x14ac:dyDescent="0.4">
      <c r="A1067" s="18">
        <v>1065</v>
      </c>
      <c r="B1067" s="6">
        <v>11420</v>
      </c>
      <c r="C1067" s="7" t="s">
        <v>1259</v>
      </c>
      <c r="D1067" s="7" t="s">
        <v>73</v>
      </c>
      <c r="E1067" s="6"/>
      <c r="F1067" s="6"/>
      <c r="G1067" s="6"/>
      <c r="H1067" s="12"/>
      <c r="I1067" s="10"/>
      <c r="J1067" s="10"/>
      <c r="K1067" s="6"/>
      <c r="L1067" s="6"/>
      <c r="M1067" s="10" t="str">
        <f>IF(COUNT(N1067:AU1067) &gt; 0,COUNT(N1067:AU1067),"")</f>
        <v/>
      </c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/>
      <c r="AF1067" s="19"/>
    </row>
    <row r="1068" spans="1:32" x14ac:dyDescent="0.4">
      <c r="A1068" s="18">
        <v>1066</v>
      </c>
      <c r="B1068" s="6">
        <v>13175</v>
      </c>
      <c r="C1068" s="7" t="s">
        <v>1260</v>
      </c>
      <c r="D1068" s="7" t="s">
        <v>73</v>
      </c>
      <c r="E1068" s="6"/>
      <c r="F1068" s="6"/>
      <c r="G1068" s="6"/>
      <c r="H1068" s="12"/>
      <c r="I1068" s="10"/>
      <c r="J1068" s="10"/>
      <c r="K1068" s="6"/>
      <c r="L1068" s="6"/>
      <c r="M1068" s="10" t="str">
        <f>IF(COUNT(N1068:AU1068) &gt; 0,COUNT(N1068:AU1068),"")</f>
        <v/>
      </c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/>
      <c r="AF1068" s="19"/>
    </row>
    <row r="1069" spans="1:32" x14ac:dyDescent="0.4">
      <c r="A1069" s="18">
        <v>1067</v>
      </c>
      <c r="B1069" s="6">
        <v>12985</v>
      </c>
      <c r="C1069" s="7" t="s">
        <v>1261</v>
      </c>
      <c r="D1069" s="7" t="s">
        <v>31</v>
      </c>
      <c r="E1069" s="6"/>
      <c r="F1069" s="6"/>
      <c r="G1069" s="6"/>
      <c r="H1069" s="12"/>
      <c r="I1069" s="10"/>
      <c r="J1069" s="10"/>
      <c r="K1069" s="6"/>
      <c r="L1069" s="6"/>
      <c r="M1069" s="10" t="str">
        <f>IF(COUNT(N1069:AU1069) &gt; 0,COUNT(N1069:AU1069),"")</f>
        <v/>
      </c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/>
      <c r="AF1069" s="19"/>
    </row>
    <row r="1070" spans="1:32" x14ac:dyDescent="0.4">
      <c r="A1070" s="18">
        <v>1068</v>
      </c>
      <c r="B1070" s="6">
        <v>13090</v>
      </c>
      <c r="C1070" s="7" t="s">
        <v>1262</v>
      </c>
      <c r="D1070" s="7" t="s">
        <v>37</v>
      </c>
      <c r="E1070" s="6"/>
      <c r="F1070" s="6"/>
      <c r="G1070" s="6"/>
      <c r="H1070" s="12"/>
      <c r="I1070" s="10"/>
      <c r="J1070" s="10"/>
      <c r="K1070" s="6"/>
      <c r="L1070" s="6"/>
      <c r="M1070" s="10" t="str">
        <f>IF(COUNT(N1070:AU1070) &gt; 0,COUNT(N1070:AU1070),"")</f>
        <v/>
      </c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/>
      <c r="AF1070" s="19"/>
    </row>
    <row r="1071" spans="1:32" x14ac:dyDescent="0.4">
      <c r="A1071" s="18">
        <v>1069</v>
      </c>
      <c r="B1071" s="6">
        <v>13094</v>
      </c>
      <c r="C1071" s="7" t="s">
        <v>1263</v>
      </c>
      <c r="D1071" s="7" t="s">
        <v>37</v>
      </c>
      <c r="E1071" s="6"/>
      <c r="F1071" s="6"/>
      <c r="G1071" s="6"/>
      <c r="H1071" s="12"/>
      <c r="I1071" s="10"/>
      <c r="J1071" s="10"/>
      <c r="K1071" s="6"/>
      <c r="L1071" s="6"/>
      <c r="M1071" s="10" t="str">
        <f>IF(COUNT(N1071:AU1071) &gt; 0,COUNT(N1071:AU1071),"")</f>
        <v/>
      </c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/>
      <c r="AF1071" s="19"/>
    </row>
    <row r="1072" spans="1:32" x14ac:dyDescent="0.4">
      <c r="A1072" s="18">
        <v>1070</v>
      </c>
      <c r="B1072" s="6">
        <v>12990</v>
      </c>
      <c r="C1072" s="7" t="s">
        <v>1264</v>
      </c>
      <c r="D1072" s="7" t="s">
        <v>37</v>
      </c>
      <c r="E1072" s="6"/>
      <c r="F1072" s="6"/>
      <c r="G1072" s="6"/>
      <c r="H1072" s="12"/>
      <c r="I1072" s="10"/>
      <c r="J1072" s="10"/>
      <c r="K1072" s="6"/>
      <c r="L1072" s="6"/>
      <c r="M1072" s="10" t="str">
        <f>IF(COUNT(N1072:AU1072) &gt; 0,COUNT(N1072:AU1072),"")</f>
        <v/>
      </c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/>
      <c r="AF1072" s="19"/>
    </row>
    <row r="1073" spans="1:32" x14ac:dyDescent="0.4">
      <c r="A1073" s="18">
        <v>1071</v>
      </c>
      <c r="B1073" s="6">
        <v>12989</v>
      </c>
      <c r="C1073" s="7" t="s">
        <v>1265</v>
      </c>
      <c r="D1073" s="7" t="s">
        <v>37</v>
      </c>
      <c r="E1073" s="6"/>
      <c r="F1073" s="6"/>
      <c r="G1073" s="6"/>
      <c r="H1073" s="12"/>
      <c r="I1073" s="10"/>
      <c r="J1073" s="10"/>
      <c r="K1073" s="6"/>
      <c r="L1073" s="6"/>
      <c r="M1073" s="10" t="str">
        <f>IF(COUNT(N1073:AU1073) &gt; 0,COUNT(N1073:AU1073),"")</f>
        <v/>
      </c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  <c r="AF1073" s="19"/>
    </row>
    <row r="1074" spans="1:32" x14ac:dyDescent="0.4">
      <c r="A1074" s="18">
        <v>1072</v>
      </c>
      <c r="B1074" s="6">
        <v>13104</v>
      </c>
      <c r="C1074" s="7" t="s">
        <v>1266</v>
      </c>
      <c r="D1074" s="7" t="s">
        <v>37</v>
      </c>
      <c r="E1074" s="6"/>
      <c r="F1074" s="6"/>
      <c r="G1074" s="6"/>
      <c r="H1074" s="12"/>
      <c r="I1074" s="10"/>
      <c r="J1074" s="10"/>
      <c r="K1074" s="6"/>
      <c r="L1074" s="6"/>
      <c r="M1074" s="10" t="str">
        <f>IF(COUNT(N1074:AU1074) &gt; 0,COUNT(N1074:AU1074),"")</f>
        <v/>
      </c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/>
      <c r="AF1074" s="19"/>
    </row>
    <row r="1075" spans="1:32" x14ac:dyDescent="0.4">
      <c r="A1075" s="18">
        <v>1073</v>
      </c>
      <c r="B1075" s="6">
        <v>13100</v>
      </c>
      <c r="C1075" s="7" t="s">
        <v>1267</v>
      </c>
      <c r="D1075" s="7" t="s">
        <v>37</v>
      </c>
      <c r="E1075" s="6"/>
      <c r="F1075" s="6"/>
      <c r="G1075" s="6"/>
      <c r="H1075" s="12"/>
      <c r="I1075" s="10"/>
      <c r="J1075" s="10"/>
      <c r="K1075" s="6"/>
      <c r="L1075" s="6"/>
      <c r="M1075" s="10" t="str">
        <f>IF(COUNT(N1075:AU1075) &gt; 0,COUNT(N1075:AU1075),"")</f>
        <v/>
      </c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/>
      <c r="AF1075" s="19"/>
    </row>
    <row r="1076" spans="1:32" x14ac:dyDescent="0.4">
      <c r="A1076" s="18">
        <v>1074</v>
      </c>
      <c r="B1076" s="6">
        <v>13124</v>
      </c>
      <c r="C1076" s="7" t="s">
        <v>1268</v>
      </c>
      <c r="D1076" s="7" t="s">
        <v>37</v>
      </c>
      <c r="E1076" s="6"/>
      <c r="F1076" s="6"/>
      <c r="G1076" s="6"/>
      <c r="H1076" s="12"/>
      <c r="I1076" s="10"/>
      <c r="J1076" s="10"/>
      <c r="K1076" s="6"/>
      <c r="L1076" s="6"/>
      <c r="M1076" s="10" t="str">
        <f>IF(COUNT(N1076:AU1076) &gt; 0,COUNT(N1076:AU1076),"")</f>
        <v/>
      </c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/>
      <c r="AF1076" s="19"/>
    </row>
    <row r="1077" spans="1:32" x14ac:dyDescent="0.4">
      <c r="A1077" s="18">
        <v>1075</v>
      </c>
      <c r="B1077" s="6">
        <v>13118</v>
      </c>
      <c r="C1077" s="7" t="s">
        <v>1269</v>
      </c>
      <c r="D1077" s="7" t="s">
        <v>37</v>
      </c>
      <c r="E1077" s="6"/>
      <c r="F1077" s="6"/>
      <c r="G1077" s="6"/>
      <c r="H1077" s="12"/>
      <c r="I1077" s="10"/>
      <c r="J1077" s="10"/>
      <c r="K1077" s="6"/>
      <c r="L1077" s="6"/>
      <c r="M1077" s="10" t="str">
        <f>IF(COUNT(N1077:AU1077) &gt; 0,COUNT(N1077:AU1077),"")</f>
        <v/>
      </c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/>
      <c r="AF1077" s="19"/>
    </row>
    <row r="1078" spans="1:32" x14ac:dyDescent="0.4">
      <c r="A1078" s="18">
        <v>1076</v>
      </c>
      <c r="B1078" s="6">
        <v>13134</v>
      </c>
      <c r="C1078" s="7" t="s">
        <v>1270</v>
      </c>
      <c r="D1078" s="7" t="s">
        <v>37</v>
      </c>
      <c r="E1078" s="6"/>
      <c r="F1078" s="6"/>
      <c r="G1078" s="6"/>
      <c r="H1078" s="12"/>
      <c r="I1078" s="10"/>
      <c r="J1078" s="10"/>
      <c r="K1078" s="6"/>
      <c r="L1078" s="6"/>
      <c r="M1078" s="10" t="str">
        <f>IF(COUNT(N1078:AU1078) &gt; 0,COUNT(N1078:AU1078),"")</f>
        <v/>
      </c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/>
      <c r="AF1078" s="19"/>
    </row>
    <row r="1079" spans="1:32" x14ac:dyDescent="0.4">
      <c r="A1079" s="18">
        <v>1077</v>
      </c>
      <c r="B1079" s="6">
        <v>13135</v>
      </c>
      <c r="C1079" s="7" t="s">
        <v>1271</v>
      </c>
      <c r="D1079" s="7" t="s">
        <v>37</v>
      </c>
      <c r="E1079" s="6"/>
      <c r="F1079" s="6"/>
      <c r="G1079" s="6"/>
      <c r="H1079" s="12"/>
      <c r="I1079" s="10"/>
      <c r="J1079" s="10"/>
      <c r="K1079" s="6"/>
      <c r="L1079" s="6"/>
      <c r="M1079" s="10" t="str">
        <f>IF(COUNT(N1079:AU1079) &gt; 0,COUNT(N1079:AU1079),"")</f>
        <v/>
      </c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/>
      <c r="AF1079" s="19"/>
    </row>
    <row r="1080" spans="1:32" x14ac:dyDescent="0.4">
      <c r="A1080" s="18">
        <v>1078</v>
      </c>
      <c r="B1080" s="6">
        <v>13136</v>
      </c>
      <c r="C1080" s="7" t="s">
        <v>1272</v>
      </c>
      <c r="D1080" s="7" t="s">
        <v>37</v>
      </c>
      <c r="E1080" s="6"/>
      <c r="F1080" s="6"/>
      <c r="G1080" s="6"/>
      <c r="H1080" s="12"/>
      <c r="I1080" s="10"/>
      <c r="J1080" s="10"/>
      <c r="K1080" s="6"/>
      <c r="L1080" s="6"/>
      <c r="M1080" s="10" t="str">
        <f>IF(COUNT(N1080:AU1080) &gt; 0,COUNT(N1080:AU1080),"")</f>
        <v/>
      </c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  <c r="AF1080" s="19"/>
    </row>
    <row r="1081" spans="1:32" x14ac:dyDescent="0.4">
      <c r="A1081" s="18">
        <v>1079</v>
      </c>
      <c r="B1081" s="6">
        <v>13130</v>
      </c>
      <c r="C1081" s="7" t="s">
        <v>1273</v>
      </c>
      <c r="D1081" s="7" t="s">
        <v>37</v>
      </c>
      <c r="E1081" s="6"/>
      <c r="F1081" s="6"/>
      <c r="G1081" s="6"/>
      <c r="H1081" s="12"/>
      <c r="I1081" s="10"/>
      <c r="J1081" s="10"/>
      <c r="K1081" s="6"/>
      <c r="L1081" s="6"/>
      <c r="M1081" s="10" t="str">
        <f>IF(COUNT(N1081:AU1081) &gt; 0,COUNT(N1081:AU1081),"")</f>
        <v/>
      </c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/>
      <c r="AF1081" s="19"/>
    </row>
    <row r="1082" spans="1:32" x14ac:dyDescent="0.4">
      <c r="A1082" s="18">
        <v>1080</v>
      </c>
      <c r="B1082" s="6">
        <v>13138</v>
      </c>
      <c r="C1082" s="7" t="s">
        <v>1274</v>
      </c>
      <c r="D1082" s="7" t="s">
        <v>37</v>
      </c>
      <c r="E1082" s="6"/>
      <c r="F1082" s="6"/>
      <c r="G1082" s="6"/>
      <c r="H1082" s="12"/>
      <c r="I1082" s="10"/>
      <c r="J1082" s="10"/>
      <c r="K1082" s="6"/>
      <c r="L1082" s="6"/>
      <c r="M1082" s="10" t="str">
        <f>IF(COUNT(N1082:AU1082) &gt; 0,COUNT(N1082:AU1082),"")</f>
        <v/>
      </c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  <c r="AF1082" s="19"/>
    </row>
    <row r="1083" spans="1:32" x14ac:dyDescent="0.4">
      <c r="A1083" s="18">
        <v>1081</v>
      </c>
      <c r="B1083" s="6">
        <v>13137</v>
      </c>
      <c r="C1083" s="7" t="s">
        <v>1275</v>
      </c>
      <c r="D1083" s="7" t="s">
        <v>37</v>
      </c>
      <c r="E1083" s="6"/>
      <c r="F1083" s="6"/>
      <c r="G1083" s="6"/>
      <c r="H1083" s="12"/>
      <c r="I1083" s="10"/>
      <c r="J1083" s="10"/>
      <c r="K1083" s="6"/>
      <c r="L1083" s="6"/>
      <c r="M1083" s="10" t="str">
        <f>IF(COUNT(N1083:AU1083) &gt; 0,COUNT(N1083:AU1083),"")</f>
        <v/>
      </c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  <c r="AF1083" s="19"/>
    </row>
    <row r="1084" spans="1:32" x14ac:dyDescent="0.4">
      <c r="A1084" s="18">
        <v>1082</v>
      </c>
      <c r="B1084" s="6">
        <v>13143</v>
      </c>
      <c r="C1084" s="7" t="s">
        <v>1276</v>
      </c>
      <c r="D1084" s="7" t="s">
        <v>37</v>
      </c>
      <c r="E1084" s="6"/>
      <c r="F1084" s="6"/>
      <c r="G1084" s="6"/>
      <c r="H1084" s="12"/>
      <c r="I1084" s="10"/>
      <c r="J1084" s="10"/>
      <c r="K1084" s="6"/>
      <c r="L1084" s="6"/>
      <c r="M1084" s="10" t="str">
        <f>IF(COUNT(N1084:AU1084) &gt; 0,COUNT(N1084:AU1084),"")</f>
        <v/>
      </c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  <c r="AF1084" s="19"/>
    </row>
    <row r="1085" spans="1:32" x14ac:dyDescent="0.4">
      <c r="A1085" s="18">
        <v>1083</v>
      </c>
      <c r="B1085" s="6">
        <v>13145</v>
      </c>
      <c r="C1085" s="7" t="s">
        <v>1277</v>
      </c>
      <c r="D1085" s="7" t="s">
        <v>37</v>
      </c>
      <c r="E1085" s="6"/>
      <c r="F1085" s="6"/>
      <c r="G1085" s="6"/>
      <c r="H1085" s="12"/>
      <c r="I1085" s="10"/>
      <c r="J1085" s="10"/>
      <c r="K1085" s="6"/>
      <c r="L1085" s="6"/>
      <c r="M1085" s="10" t="str">
        <f>IF(COUNT(N1085:AU1085) &gt; 0,COUNT(N1085:AU1085),"")</f>
        <v/>
      </c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  <c r="AF1085" s="19"/>
    </row>
    <row r="1086" spans="1:32" x14ac:dyDescent="0.4">
      <c r="A1086" s="18">
        <v>1084</v>
      </c>
      <c r="B1086" s="6">
        <v>13146</v>
      </c>
      <c r="C1086" s="7" t="s">
        <v>1278</v>
      </c>
      <c r="D1086" s="7" t="s">
        <v>37</v>
      </c>
      <c r="E1086" s="6"/>
      <c r="F1086" s="6"/>
      <c r="G1086" s="6"/>
      <c r="H1086" s="12"/>
      <c r="I1086" s="10"/>
      <c r="J1086" s="10"/>
      <c r="K1086" s="6"/>
      <c r="L1086" s="6"/>
      <c r="M1086" s="10" t="str">
        <f>IF(COUNT(N1086:AU1086) &gt; 0,COUNT(N1086:AU1086),"")</f>
        <v/>
      </c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  <c r="AF1086" s="19"/>
    </row>
    <row r="1087" spans="1:32" x14ac:dyDescent="0.4">
      <c r="A1087" s="18">
        <v>1085</v>
      </c>
      <c r="B1087" s="6">
        <v>13148</v>
      </c>
      <c r="C1087" s="7" t="s">
        <v>1279</v>
      </c>
      <c r="D1087" s="7" t="s">
        <v>37</v>
      </c>
      <c r="E1087" s="6"/>
      <c r="F1087" s="6"/>
      <c r="G1087" s="6"/>
      <c r="H1087" s="12"/>
      <c r="I1087" s="10"/>
      <c r="J1087" s="10"/>
      <c r="K1087" s="6"/>
      <c r="L1087" s="6"/>
      <c r="M1087" s="10" t="str">
        <f>IF(COUNT(N1087:AU1087) &gt; 0,COUNT(N1087:AU1087),"")</f>
        <v/>
      </c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/>
      <c r="AF1087" s="19"/>
    </row>
    <row r="1088" spans="1:32" x14ac:dyDescent="0.4">
      <c r="A1088" s="18">
        <v>1086</v>
      </c>
      <c r="B1088" s="6">
        <v>13152</v>
      </c>
      <c r="C1088" s="7" t="s">
        <v>1280</v>
      </c>
      <c r="D1088" s="7" t="s">
        <v>37</v>
      </c>
      <c r="E1088" s="6"/>
      <c r="F1088" s="6"/>
      <c r="G1088" s="6"/>
      <c r="H1088" s="12"/>
      <c r="I1088" s="10"/>
      <c r="J1088" s="10"/>
      <c r="K1088" s="6"/>
      <c r="L1088" s="6"/>
      <c r="M1088" s="10" t="str">
        <f>IF(COUNT(N1088:AU1088) &gt; 0,COUNT(N1088:AU1088),"")</f>
        <v/>
      </c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/>
      <c r="AF1088" s="19"/>
    </row>
    <row r="1089" spans="1:32" x14ac:dyDescent="0.4">
      <c r="A1089" s="18">
        <v>1087</v>
      </c>
      <c r="B1089" s="6">
        <v>13155</v>
      </c>
      <c r="C1089" s="7" t="s">
        <v>1281</v>
      </c>
      <c r="D1089" s="7" t="s">
        <v>37</v>
      </c>
      <c r="E1089" s="6"/>
      <c r="F1089" s="6"/>
      <c r="G1089" s="6"/>
      <c r="H1089" s="12"/>
      <c r="I1089" s="10"/>
      <c r="J1089" s="10"/>
      <c r="K1089" s="6"/>
      <c r="L1089" s="6"/>
      <c r="M1089" s="10" t="str">
        <f>IF(COUNT(N1089:AU1089) &gt; 0,COUNT(N1089:AU1089),"")</f>
        <v/>
      </c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/>
      <c r="AF1089" s="19"/>
    </row>
    <row r="1090" spans="1:32" x14ac:dyDescent="0.4">
      <c r="A1090" s="18">
        <v>1088</v>
      </c>
      <c r="B1090" s="6">
        <v>13157</v>
      </c>
      <c r="C1090" s="7" t="s">
        <v>1282</v>
      </c>
      <c r="D1090" s="7" t="s">
        <v>37</v>
      </c>
      <c r="E1090" s="6"/>
      <c r="F1090" s="6"/>
      <c r="G1090" s="6"/>
      <c r="H1090" s="12"/>
      <c r="I1090" s="10"/>
      <c r="J1090" s="10"/>
      <c r="K1090" s="6"/>
      <c r="L1090" s="6"/>
      <c r="M1090" s="10" t="str">
        <f>IF(COUNT(N1090:AU1090) &gt; 0,COUNT(N1090:AU1090),"")</f>
        <v/>
      </c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/>
      <c r="AF1090" s="19"/>
    </row>
    <row r="1091" spans="1:32" x14ac:dyDescent="0.4">
      <c r="A1091" s="18">
        <v>1089</v>
      </c>
      <c r="B1091" s="6">
        <v>13164</v>
      </c>
      <c r="C1091" s="7" t="s">
        <v>1283</v>
      </c>
      <c r="D1091" s="7" t="s">
        <v>37</v>
      </c>
      <c r="E1091" s="6"/>
      <c r="F1091" s="6"/>
      <c r="G1091" s="6"/>
      <c r="H1091" s="12"/>
      <c r="I1091" s="10"/>
      <c r="J1091" s="10"/>
      <c r="K1091" s="6"/>
      <c r="L1091" s="6"/>
      <c r="M1091" s="10" t="str">
        <f>IF(COUNT(N1091:AU1091) &gt; 0,COUNT(N1091:AU1091),"")</f>
        <v/>
      </c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/>
      <c r="AF1091" s="19"/>
    </row>
    <row r="1092" spans="1:32" x14ac:dyDescent="0.4">
      <c r="A1092" s="18">
        <v>1090</v>
      </c>
      <c r="B1092" s="6">
        <v>13161</v>
      </c>
      <c r="C1092" s="7" t="s">
        <v>1284</v>
      </c>
      <c r="D1092" s="7" t="s">
        <v>37</v>
      </c>
      <c r="E1092" s="6"/>
      <c r="F1092" s="6"/>
      <c r="G1092" s="6"/>
      <c r="H1092" s="12"/>
      <c r="I1092" s="10"/>
      <c r="J1092" s="10"/>
      <c r="K1092" s="6"/>
      <c r="L1092" s="6"/>
      <c r="M1092" s="10" t="str">
        <f>IF(COUNT(N1092:AU1092) &gt; 0,COUNT(N1092:AU1092),"")</f>
        <v/>
      </c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/>
      <c r="AF1092" s="19"/>
    </row>
    <row r="1093" spans="1:32" x14ac:dyDescent="0.4">
      <c r="A1093" s="18">
        <v>1091</v>
      </c>
      <c r="B1093" s="6">
        <v>12997</v>
      </c>
      <c r="C1093" s="7" t="s">
        <v>1285</v>
      </c>
      <c r="D1093" s="7" t="s">
        <v>45</v>
      </c>
      <c r="E1093" s="6"/>
      <c r="F1093" s="6"/>
      <c r="G1093" s="6"/>
      <c r="H1093" s="12"/>
      <c r="I1093" s="10"/>
      <c r="J1093" s="10"/>
      <c r="K1093" s="6"/>
      <c r="L1093" s="6"/>
      <c r="M1093" s="10" t="str">
        <f>IF(COUNT(N1093:AU1093) &gt; 0,COUNT(N1093:AU1093),"")</f>
        <v/>
      </c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  <c r="AF1093" s="19"/>
    </row>
    <row r="1094" spans="1:32" x14ac:dyDescent="0.4">
      <c r="A1094" s="18">
        <v>1092</v>
      </c>
      <c r="B1094" s="6">
        <v>10239</v>
      </c>
      <c r="C1094" s="7" t="s">
        <v>1286</v>
      </c>
      <c r="D1094" s="7" t="s">
        <v>39</v>
      </c>
      <c r="E1094" s="6"/>
      <c r="F1094" s="6"/>
      <c r="G1094" s="6"/>
      <c r="H1094" s="12"/>
      <c r="I1094" s="10"/>
      <c r="J1094" s="10"/>
      <c r="K1094" s="6"/>
      <c r="L1094" s="6"/>
      <c r="M1094" s="10" t="str">
        <f>IF(COUNT(N1094:AU1094) &gt; 0,COUNT(N1094:AU1094),"")</f>
        <v/>
      </c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/>
      <c r="AF1094" s="19"/>
    </row>
    <row r="1095" spans="1:32" x14ac:dyDescent="0.4">
      <c r="A1095" s="18">
        <v>1093</v>
      </c>
      <c r="B1095" s="6">
        <v>13016</v>
      </c>
      <c r="C1095" s="7" t="s">
        <v>1287</v>
      </c>
      <c r="D1095" s="7" t="s">
        <v>162</v>
      </c>
      <c r="E1095" s="6"/>
      <c r="F1095" s="6"/>
      <c r="G1095" s="6"/>
      <c r="H1095" s="12"/>
      <c r="I1095" s="10"/>
      <c r="J1095" s="10"/>
      <c r="K1095" s="6"/>
      <c r="L1095" s="6"/>
      <c r="M1095" s="10" t="str">
        <f>IF(COUNT(N1095:AU1095) &gt; 0,COUNT(N1095:AU1095),"")</f>
        <v/>
      </c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/>
      <c r="AF1095" s="19"/>
    </row>
    <row r="1096" spans="1:32" x14ac:dyDescent="0.4">
      <c r="A1096" s="18">
        <v>1094</v>
      </c>
      <c r="B1096" s="6">
        <v>13015</v>
      </c>
      <c r="C1096" s="7" t="s">
        <v>1288</v>
      </c>
      <c r="D1096" s="7" t="s">
        <v>162</v>
      </c>
      <c r="E1096" s="6"/>
      <c r="F1096" s="6"/>
      <c r="G1096" s="6"/>
      <c r="H1096" s="12"/>
      <c r="I1096" s="10"/>
      <c r="J1096" s="10"/>
      <c r="K1096" s="6"/>
      <c r="L1096" s="6"/>
      <c r="M1096" s="10" t="str">
        <f>IF(COUNT(N1096:AU1096) &gt; 0,COUNT(N1096:AU1096),"")</f>
        <v/>
      </c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/>
      <c r="AF1096" s="19"/>
    </row>
    <row r="1097" spans="1:32" x14ac:dyDescent="0.4">
      <c r="A1097" s="18">
        <v>1095</v>
      </c>
      <c r="B1097" s="6">
        <v>11825</v>
      </c>
      <c r="C1097" s="7" t="s">
        <v>1289</v>
      </c>
      <c r="D1097" s="7" t="s">
        <v>1290</v>
      </c>
      <c r="E1097" s="6"/>
      <c r="F1097" s="6"/>
      <c r="G1097" s="6"/>
      <c r="H1097" s="12"/>
      <c r="I1097" s="10"/>
      <c r="J1097" s="10"/>
      <c r="K1097" s="6"/>
      <c r="L1097" s="6"/>
      <c r="M1097" s="10" t="str">
        <f>IF(COUNT(N1097:AU1097) &gt; 0,COUNT(N1097:AU1097),"")</f>
        <v/>
      </c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/>
      <c r="AF1097" s="19"/>
    </row>
    <row r="1098" spans="1:32" x14ac:dyDescent="0.4">
      <c r="A1098" s="18">
        <v>1096</v>
      </c>
      <c r="B1098" s="6">
        <v>12753</v>
      </c>
      <c r="C1098" s="7" t="s">
        <v>1291</v>
      </c>
      <c r="D1098" s="7" t="s">
        <v>239</v>
      </c>
      <c r="E1098" s="6"/>
      <c r="F1098" s="6"/>
      <c r="G1098" s="6"/>
      <c r="H1098" s="12"/>
      <c r="I1098" s="10"/>
      <c r="J1098" s="10"/>
      <c r="K1098" s="6"/>
      <c r="L1098" s="6"/>
      <c r="M1098" s="10" t="str">
        <f>IF(COUNT(N1098:AU1098) &gt; 0,COUNT(N1098:AU1098),"")</f>
        <v/>
      </c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  <c r="AF1098" s="19"/>
    </row>
    <row r="1099" spans="1:32" x14ac:dyDescent="0.4">
      <c r="A1099" s="18">
        <v>1097</v>
      </c>
      <c r="B1099" s="6">
        <v>12987</v>
      </c>
      <c r="C1099" s="7" t="s">
        <v>1292</v>
      </c>
      <c r="D1099" s="7" t="s">
        <v>54</v>
      </c>
      <c r="E1099" s="6"/>
      <c r="F1099" s="6"/>
      <c r="G1099" s="6"/>
      <c r="H1099" s="12"/>
      <c r="I1099" s="10"/>
      <c r="J1099" s="10"/>
      <c r="K1099" s="6"/>
      <c r="L1099" s="6"/>
      <c r="M1099" s="10" t="str">
        <f>IF(COUNT(N1099:AU1099) &gt; 0,COUNT(N1099:AU1099),"")</f>
        <v/>
      </c>
      <c r="N1099" s="6"/>
      <c r="O1099" s="8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  <c r="AF1099" s="19"/>
    </row>
    <row r="1100" spans="1:32" x14ac:dyDescent="0.4">
      <c r="A1100" s="18">
        <v>1098</v>
      </c>
      <c r="B1100" s="6">
        <v>10997</v>
      </c>
      <c r="C1100" s="7" t="s">
        <v>1293</v>
      </c>
      <c r="D1100" s="7" t="s">
        <v>43</v>
      </c>
      <c r="E1100" s="6"/>
      <c r="F1100" s="6"/>
      <c r="G1100" s="6"/>
      <c r="H1100" s="12"/>
      <c r="I1100" s="10"/>
      <c r="J1100" s="10"/>
      <c r="K1100" s="6"/>
      <c r="L1100" s="6"/>
      <c r="M1100" s="10" t="str">
        <f>IF(COUNT(N1100:AU1100) &gt; 0,COUNT(N1100:AU1100),"")</f>
        <v/>
      </c>
      <c r="N1100" s="6"/>
      <c r="O1100" s="8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6"/>
      <c r="AE1100" s="6"/>
      <c r="AF1100" s="19"/>
    </row>
    <row r="1101" spans="1:32" ht="14.25" thickBot="1" x14ac:dyDescent="0.45">
      <c r="A1101" s="21">
        <v>1099</v>
      </c>
      <c r="B1101" s="22">
        <v>12998</v>
      </c>
      <c r="C1101" s="23" t="s">
        <v>1294</v>
      </c>
      <c r="D1101" s="23" t="s">
        <v>39</v>
      </c>
      <c r="E1101" s="22"/>
      <c r="F1101" s="22"/>
      <c r="G1101" s="22"/>
      <c r="H1101" s="24"/>
      <c r="I1101" s="25"/>
      <c r="J1101" s="25"/>
      <c r="K1101" s="22"/>
      <c r="L1101" s="22"/>
      <c r="M1101" s="25" t="str">
        <f>IF(COUNT(N1101:AU1101) &gt; 0,COUNT(N1101:AU1101),"")</f>
        <v/>
      </c>
      <c r="N1101" s="22"/>
      <c r="O1101" s="26"/>
      <c r="P1101" s="26"/>
      <c r="Q1101" s="22"/>
      <c r="R1101" s="22"/>
      <c r="S1101" s="22"/>
      <c r="T1101" s="22"/>
      <c r="U1101" s="22"/>
      <c r="V1101" s="22"/>
      <c r="W1101" s="22"/>
      <c r="X1101" s="22"/>
      <c r="Y1101" s="22"/>
      <c r="Z1101" s="22"/>
      <c r="AA1101" s="22"/>
      <c r="AB1101" s="22"/>
      <c r="AC1101" s="22"/>
      <c r="AD1101" s="22"/>
      <c r="AE1101" s="22"/>
      <c r="AF1101" s="27"/>
    </row>
    <row r="1102" spans="1:32" x14ac:dyDescent="0.4">
      <c r="O1102" s="3"/>
    </row>
    <row r="1103" spans="1:32" x14ac:dyDescent="0.4">
      <c r="O1103" s="3"/>
    </row>
    <row r="1104" spans="1:32" x14ac:dyDescent="0.4">
      <c r="O1104" s="3"/>
    </row>
    <row r="1105" spans="15:22" x14ac:dyDescent="0.4">
      <c r="O1105" s="3"/>
    </row>
    <row r="1106" spans="15:22" x14ac:dyDescent="0.4">
      <c r="O1106" s="3"/>
      <c r="P1106" s="3"/>
    </row>
    <row r="1107" spans="15:22" x14ac:dyDescent="0.4">
      <c r="O1107" s="3"/>
    </row>
    <row r="1108" spans="15:22" x14ac:dyDescent="0.4">
      <c r="O1108" s="3"/>
    </row>
    <row r="1109" spans="15:22" x14ac:dyDescent="0.4">
      <c r="O1109" s="3"/>
      <c r="V1109" s="3"/>
    </row>
    <row r="1110" spans="15:22" x14ac:dyDescent="0.4">
      <c r="O1110" s="3"/>
    </row>
    <row r="1111" spans="15:22" x14ac:dyDescent="0.4">
      <c r="O1111" s="3"/>
    </row>
    <row r="1112" spans="15:22" x14ac:dyDescent="0.4">
      <c r="O1112" s="3"/>
    </row>
    <row r="1113" spans="15:22" x14ac:dyDescent="0.4">
      <c r="O1113" s="3"/>
    </row>
    <row r="1114" spans="15:22" x14ac:dyDescent="0.4">
      <c r="O1114" s="3"/>
    </row>
    <row r="1115" spans="15:22" x14ac:dyDescent="0.4">
      <c r="O1115" s="3"/>
    </row>
    <row r="1116" spans="15:22" x14ac:dyDescent="0.4">
      <c r="O1116" s="3"/>
    </row>
    <row r="1117" spans="15:22" x14ac:dyDescent="0.4">
      <c r="O1117" s="3"/>
    </row>
    <row r="1118" spans="15:22" x14ac:dyDescent="0.4">
      <c r="O1118" s="3"/>
    </row>
    <row r="1119" spans="15:22" x14ac:dyDescent="0.4">
      <c r="O1119" s="3"/>
    </row>
    <row r="1120" spans="15:22" x14ac:dyDescent="0.4">
      <c r="O1120" s="3"/>
    </row>
    <row r="1121" spans="15:15" x14ac:dyDescent="0.4">
      <c r="O1121" s="3"/>
    </row>
    <row r="1122" spans="15:15" x14ac:dyDescent="0.4">
      <c r="O1122" s="3"/>
    </row>
    <row r="1123" spans="15:15" x14ac:dyDescent="0.4">
      <c r="O1123" s="3"/>
    </row>
    <row r="1124" spans="15:15" x14ac:dyDescent="0.4">
      <c r="O1124" s="3"/>
    </row>
    <row r="1125" spans="15:15" x14ac:dyDescent="0.4">
      <c r="O1125" s="3"/>
    </row>
    <row r="1126" spans="15:15" x14ac:dyDescent="0.4">
      <c r="O1126" s="3"/>
    </row>
    <row r="1127" spans="15:15" x14ac:dyDescent="0.4">
      <c r="O1127" s="3"/>
    </row>
    <row r="1128" spans="15:15" x14ac:dyDescent="0.4">
      <c r="O1128" s="3"/>
    </row>
    <row r="1129" spans="15:15" x14ac:dyDescent="0.4">
      <c r="O1129" s="3"/>
    </row>
    <row r="1130" spans="15:15" x14ac:dyDescent="0.4">
      <c r="O1130" s="3"/>
    </row>
    <row r="1131" spans="15:15" x14ac:dyDescent="0.4">
      <c r="O1131" s="3"/>
    </row>
    <row r="1132" spans="15:15" x14ac:dyDescent="0.4">
      <c r="O1132" s="3"/>
    </row>
    <row r="1133" spans="15:15" x14ac:dyDescent="0.4">
      <c r="O1133" s="3"/>
    </row>
    <row r="1134" spans="15:15" x14ac:dyDescent="0.4">
      <c r="O1134" s="3"/>
    </row>
    <row r="1135" spans="15:15" x14ac:dyDescent="0.4">
      <c r="O1135" s="3"/>
    </row>
    <row r="1136" spans="15:15" x14ac:dyDescent="0.4">
      <c r="O1136" s="3"/>
    </row>
    <row r="1137" spans="15:19" x14ac:dyDescent="0.4">
      <c r="O1137" s="3"/>
    </row>
    <row r="1138" spans="15:19" x14ac:dyDescent="0.4">
      <c r="O1138" s="3"/>
    </row>
    <row r="1139" spans="15:19" x14ac:dyDescent="0.4">
      <c r="O1139" s="3"/>
    </row>
    <row r="1140" spans="15:19" x14ac:dyDescent="0.4">
      <c r="O1140" s="3"/>
    </row>
    <row r="1141" spans="15:19" x14ac:dyDescent="0.4">
      <c r="O1141" s="3"/>
    </row>
    <row r="1142" spans="15:19" x14ac:dyDescent="0.4">
      <c r="P1142" s="3"/>
    </row>
    <row r="1143" spans="15:19" x14ac:dyDescent="0.4">
      <c r="P1143" s="3"/>
    </row>
    <row r="1144" spans="15:19" x14ac:dyDescent="0.4">
      <c r="P1144" s="3"/>
    </row>
    <row r="1145" spans="15:19" x14ac:dyDescent="0.4">
      <c r="P1145" s="3"/>
    </row>
    <row r="1146" spans="15:19" x14ac:dyDescent="0.4">
      <c r="P1146" s="3"/>
    </row>
    <row r="1147" spans="15:19" x14ac:dyDescent="0.4">
      <c r="P1147" s="3"/>
    </row>
    <row r="1148" spans="15:19" x14ac:dyDescent="0.4">
      <c r="R1148" s="3"/>
    </row>
    <row r="1149" spans="15:19" x14ac:dyDescent="0.4">
      <c r="S1149" s="3"/>
    </row>
    <row r="1150" spans="15:19" x14ac:dyDescent="0.4">
      <c r="S1150" s="3"/>
    </row>
    <row r="1151" spans="15:19" x14ac:dyDescent="0.4">
      <c r="S1151" s="3"/>
    </row>
    <row r="1152" spans="15:19" x14ac:dyDescent="0.4">
      <c r="S1152" s="3"/>
    </row>
    <row r="1153" spans="19:24" x14ac:dyDescent="0.4">
      <c r="S1153" s="3"/>
    </row>
    <row r="1154" spans="19:24" x14ac:dyDescent="0.4">
      <c r="T1154" s="3"/>
    </row>
    <row r="1155" spans="19:24" x14ac:dyDescent="0.4">
      <c r="T1155" s="3"/>
    </row>
    <row r="1156" spans="19:24" x14ac:dyDescent="0.4">
      <c r="T1156" s="3"/>
    </row>
    <row r="1157" spans="19:24" x14ac:dyDescent="0.4">
      <c r="U1157" s="3"/>
    </row>
    <row r="1158" spans="19:24" x14ac:dyDescent="0.4">
      <c r="U1158" s="3"/>
    </row>
    <row r="1159" spans="19:24" x14ac:dyDescent="0.4">
      <c r="U1159" s="3"/>
    </row>
    <row r="1160" spans="19:24" x14ac:dyDescent="0.4">
      <c r="U1160" s="3"/>
    </row>
    <row r="1161" spans="19:24" x14ac:dyDescent="0.4">
      <c r="U1161" s="3"/>
    </row>
    <row r="1162" spans="19:24" x14ac:dyDescent="0.4">
      <c r="V1162" s="3"/>
    </row>
    <row r="1163" spans="19:24" x14ac:dyDescent="0.4">
      <c r="V1163" s="3"/>
    </row>
    <row r="1164" spans="19:24" x14ac:dyDescent="0.4">
      <c r="X1164" s="3"/>
    </row>
  </sheetData>
  <sheetProtection algorithmName="SHA-512" hashValue="wKPyVYl7ns55wlCdA1Vm9i2/yx1HbOKTtlTDgse+zh3g4MCnBDfu94q9K8wALJPnaKBcDjKvh4bYbG8m8KMAOA==" saltValue="e73KUQp8tDSB2LUPyb0MNw==" spinCount="100000" sheet="1" objects="1" scenarios="1"/>
  <autoFilter ref="A2:BZ1101" xr:uid="{1E599D1D-1531-4771-BE02-6FA2064A0F77}"/>
  <mergeCells count="2">
    <mergeCell ref="A1:B1"/>
    <mergeCell ref="C1:D1"/>
  </mergeCells>
  <phoneticPr fontId="2"/>
  <pageMargins left="0.1388888888888889" right="0.1388888888888889" top="0.55555555555555558" bottom="0.1388888888888889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ＧＳ男データ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2025-05-30T05:16:14Z</cp:lastPrinted>
  <dcterms:created xsi:type="dcterms:W3CDTF">2025-05-27T08:04:06Z</dcterms:created>
  <dcterms:modified xsi:type="dcterms:W3CDTF">2025-05-30T05:17:59Z</dcterms:modified>
</cp:coreProperties>
</file>